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defaultThemeVersion="124226"/>
  <xr:revisionPtr revIDLastSave="0" documentId="13_ncr:1_{24506D89-D094-4630-838A-5C9208CF3A03}" xr6:coauthVersionLast="47" xr6:coauthVersionMax="47" xr10:uidLastSave="{00000000-0000-0000-0000-000000000000}"/>
  <bookViews>
    <workbookView xWindow="-120" yWindow="-120" windowWidth="20730" windowHeight="11040" tabRatio="749" xr2:uid="{00000000-000D-0000-FFFF-FFFF00000000}"/>
  </bookViews>
  <sheets>
    <sheet name="【2】" sheetId="33" r:id="rId1"/>
    <sheet name="1" sheetId="2" r:id="rId2"/>
    <sheet name="2" sheetId="3" r:id="rId3"/>
    <sheet name="3" sheetId="4" r:id="rId4"/>
    <sheet name="4" sheetId="23" r:id="rId5"/>
    <sheet name="5" sheetId="24" r:id="rId6"/>
    <sheet name="6" sheetId="28" r:id="rId7"/>
    <sheet name="7" sheetId="29" r:id="rId8"/>
    <sheet name="8" sheetId="6" r:id="rId9"/>
    <sheet name="9" sheetId="22" r:id="rId10"/>
    <sheet name="10" sheetId="30" r:id="rId11"/>
    <sheet name="11" sheetId="25" r:id="rId12"/>
    <sheet name="12" sheetId="15" r:id="rId13"/>
    <sheet name="13" sheetId="34" r:id="rId14"/>
    <sheet name="14" sheetId="32" r:id="rId15"/>
    <sheet name="15" sheetId="14" r:id="rId16"/>
    <sheet name="16" sheetId="11" r:id="rId17"/>
    <sheet name="17" sheetId="31" r:id="rId18"/>
    <sheet name="18" sheetId="20" r:id="rId19"/>
    <sheet name="19" sheetId="21" r:id="rId20"/>
  </sheets>
  <definedNames>
    <definedName name="_Order1" hidden="1">255</definedName>
    <definedName name="_xlnm.Print_Area" localSheetId="0">【2】!$B$1:$J$40</definedName>
    <definedName name="_xlnm.Print_Area" localSheetId="10">'10'!$B$1:$CJ$43</definedName>
    <definedName name="_xlnm.Print_Area" localSheetId="11">'11'!$A$1:$K$37</definedName>
    <definedName name="_xlnm.Print_Area" localSheetId="12">'12'!$B$1:$P$49</definedName>
    <definedName name="_xlnm.Print_Area" localSheetId="13">'13'!$B$1:$P$49</definedName>
    <definedName name="_xlnm.Print_Area" localSheetId="14">'14'!$B$1:$H$14</definedName>
    <definedName name="_xlnm.Print_Area" localSheetId="15">'15'!$B$1:$M$129</definedName>
    <definedName name="_xlnm.Print_Area" localSheetId="16">'16'!$B$1:$Y$28</definedName>
    <definedName name="_xlnm.Print_Area" localSheetId="17">'17'!$B$1:$M$39</definedName>
    <definedName name="_xlnm.Print_Area" localSheetId="18">'18'!$B$1:$ER$43</definedName>
    <definedName name="_xlnm.Print_Area" localSheetId="19">'19'!$B$1:$BT$42</definedName>
    <definedName name="_xlnm.Print_Area" localSheetId="2">'2'!$B$1:$DA$44</definedName>
    <definedName name="_xlnm.Print_Area" localSheetId="3">'3'!$B$1:$R$66</definedName>
    <definedName name="_xlnm.Print_Area" localSheetId="4">'4'!$B$1:$I$74</definedName>
    <definedName name="_xlnm.Print_Area" localSheetId="5">'5'!$B$1:$M$46</definedName>
    <definedName name="_xlnm.Print_Area" localSheetId="6">'6'!$B$1:$FT$27</definedName>
    <definedName name="_xlnm.Print_Area" localSheetId="7">'7'!$B$1:$CN$136</definedName>
    <definedName name="_xlnm.Print_Area" localSheetId="8">'8'!$B$1:$L$21</definedName>
    <definedName name="_xlnm.Print_Area" localSheetId="9">'9'!$B$1:$AC$29</definedName>
    <definedName name="_xlnm.Print_Titles" localSheetId="1">'1'!$1:$4</definedName>
    <definedName name="_xlnm.Print_Titles" localSheetId="10">'10'!$B:$C</definedName>
    <definedName name="_xlnm.Print_Titles" localSheetId="15">'15'!$1:$4</definedName>
    <definedName name="_xlnm.Print_Titles" localSheetId="16">'16'!$B:$C</definedName>
    <definedName name="_xlnm.Print_Titles" localSheetId="18">'18'!$B:$C</definedName>
    <definedName name="_xlnm.Print_Titles" localSheetId="19">'19'!$B:$C</definedName>
    <definedName name="_xlnm.Print_Titles" localSheetId="2">'2'!$B:$C</definedName>
    <definedName name="_xlnm.Print_Titles" localSheetId="3">'3'!$1:$3</definedName>
    <definedName name="_xlnm.Print_Titles" localSheetId="4">'4'!$1:$3</definedName>
    <definedName name="_xlnm.Print_Titles" localSheetId="5">'5'!$1:$2</definedName>
    <definedName name="_xlnm.Print_Titles" localSheetId="7">'7'!$B:$B</definedName>
    <definedName name="_xlnm.Print_Titles" localSheetId="9">'9'!$B:$E</definedName>
    <definedName name="月報">"グラフ 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K133" i="29" l="1"/>
  <c r="CJ133" i="29"/>
  <c r="CI133" i="29"/>
  <c r="CK131" i="29"/>
  <c r="CJ131" i="29"/>
  <c r="CI131" i="29"/>
  <c r="CK129" i="29"/>
  <c r="CJ129" i="29"/>
  <c r="CI129" i="29"/>
  <c r="CH133" i="29" l="1"/>
  <c r="CG133" i="29"/>
  <c r="CF133" i="29"/>
  <c r="CE133" i="29"/>
  <c r="CD133" i="29"/>
  <c r="CC133" i="29"/>
  <c r="CB133" i="29"/>
  <c r="CA133" i="29"/>
  <c r="BZ133" i="29"/>
  <c r="BY133" i="29"/>
  <c r="BX133" i="29"/>
  <c r="BW133" i="29"/>
  <c r="BV133" i="29"/>
  <c r="BU133" i="29"/>
  <c r="BT133" i="29"/>
  <c r="BS133" i="29"/>
  <c r="BR133" i="29"/>
  <c r="BQ133" i="29"/>
  <c r="BP133" i="29"/>
  <c r="BO133" i="29"/>
  <c r="BN133" i="29"/>
  <c r="BM133" i="29"/>
  <c r="BL133" i="29"/>
  <c r="BK133" i="29"/>
  <c r="BJ133" i="29"/>
  <c r="BI133" i="29"/>
  <c r="BH133" i="29"/>
  <c r="BG133" i="29"/>
  <c r="BF133" i="29"/>
  <c r="BE133" i="29"/>
  <c r="BD133" i="29"/>
  <c r="BC133" i="29"/>
  <c r="BB133" i="29"/>
  <c r="BA133" i="29"/>
  <c r="AZ133" i="29"/>
  <c r="AY133" i="29"/>
  <c r="AX133" i="29"/>
  <c r="AW133" i="29"/>
  <c r="AV133" i="29"/>
  <c r="AU133" i="29"/>
  <c r="AT133" i="29"/>
  <c r="AS133" i="29"/>
  <c r="AR133" i="29"/>
  <c r="AQ133" i="29"/>
  <c r="AP133" i="29"/>
  <c r="AO133" i="29"/>
  <c r="AN133" i="29"/>
  <c r="AM133" i="29"/>
  <c r="AL133" i="29"/>
  <c r="AK133" i="29"/>
  <c r="AJ133" i="29"/>
  <c r="AI133" i="29"/>
  <c r="AH133" i="29"/>
  <c r="AG133" i="29"/>
  <c r="AF133" i="29"/>
  <c r="AE133" i="29"/>
  <c r="AD133" i="29"/>
  <c r="AC133" i="29"/>
  <c r="AB133" i="29"/>
  <c r="AA133" i="29"/>
  <c r="Z133" i="29"/>
  <c r="Y133" i="29"/>
  <c r="X133" i="29"/>
  <c r="W133" i="29"/>
  <c r="V133" i="29"/>
  <c r="U133" i="29"/>
  <c r="T133" i="29"/>
  <c r="S133" i="29"/>
  <c r="R133" i="29"/>
  <c r="Q133" i="29"/>
  <c r="P133" i="29"/>
  <c r="O133" i="29"/>
  <c r="N133" i="29"/>
  <c r="M133" i="29"/>
  <c r="L133" i="29"/>
  <c r="K133" i="29"/>
  <c r="J133" i="29"/>
  <c r="I133" i="29"/>
  <c r="H133" i="29"/>
  <c r="G133" i="29"/>
  <c r="F133" i="29"/>
  <c r="E133" i="29"/>
  <c r="D133" i="29"/>
  <c r="C133" i="29"/>
  <c r="CH131" i="29"/>
  <c r="CG131" i="29"/>
  <c r="CF131" i="29"/>
  <c r="CE131" i="29"/>
  <c r="CD131" i="29"/>
  <c r="CC131" i="29"/>
  <c r="CB131" i="29"/>
  <c r="CA131" i="29"/>
  <c r="BZ131" i="29"/>
  <c r="BY131" i="29"/>
  <c r="BX131" i="29"/>
  <c r="BW131" i="29"/>
  <c r="BV131" i="29"/>
  <c r="BU131" i="29"/>
  <c r="BT131" i="29"/>
  <c r="BS131" i="29"/>
  <c r="BR131" i="29"/>
  <c r="BQ131" i="29"/>
  <c r="BP131" i="29"/>
  <c r="BO131" i="29"/>
  <c r="BN131" i="29"/>
  <c r="BM131" i="29"/>
  <c r="BL131" i="29"/>
  <c r="BK131" i="29"/>
  <c r="BJ131" i="29"/>
  <c r="BI131" i="29"/>
  <c r="BH131" i="29"/>
  <c r="BG131" i="29"/>
  <c r="BF131" i="29"/>
  <c r="BE131" i="29"/>
  <c r="BD131" i="29"/>
  <c r="BC131" i="29"/>
  <c r="BB131" i="29"/>
  <c r="BA131" i="29"/>
  <c r="AZ131" i="29"/>
  <c r="AY131" i="29"/>
  <c r="AX131" i="29"/>
  <c r="AW131" i="29"/>
  <c r="AV131" i="29"/>
  <c r="AU131" i="29"/>
  <c r="AT131" i="29"/>
  <c r="AS131" i="29"/>
  <c r="AR131" i="29"/>
  <c r="AQ131" i="29"/>
  <c r="AP131" i="29"/>
  <c r="AO131" i="29"/>
  <c r="AN131" i="29"/>
  <c r="AM131" i="29"/>
  <c r="AL131" i="29"/>
  <c r="AK131" i="29"/>
  <c r="AJ131" i="29"/>
  <c r="AI131" i="29"/>
  <c r="AH131" i="29"/>
  <c r="AG131" i="29"/>
  <c r="AF131" i="29"/>
  <c r="AE131" i="29"/>
  <c r="AD131" i="29"/>
  <c r="AC131" i="29"/>
  <c r="AB131" i="29"/>
  <c r="AA131" i="29"/>
  <c r="Z131" i="29"/>
  <c r="Y131" i="29"/>
  <c r="X131" i="29"/>
  <c r="W131" i="29"/>
  <c r="V131" i="29"/>
  <c r="U131" i="29"/>
  <c r="T131" i="29"/>
  <c r="S131" i="29"/>
  <c r="R131" i="29"/>
  <c r="Q131" i="29"/>
  <c r="P131" i="29"/>
  <c r="O131" i="29"/>
  <c r="N131" i="29"/>
  <c r="M131" i="29"/>
  <c r="L131" i="29"/>
  <c r="K131" i="29"/>
  <c r="J131" i="29"/>
  <c r="I131" i="29"/>
  <c r="H131" i="29"/>
  <c r="G131" i="29"/>
  <c r="F131" i="29"/>
  <c r="E131" i="29"/>
  <c r="D131" i="29"/>
  <c r="C131" i="29"/>
  <c r="E129" i="29"/>
  <c r="D129" i="29"/>
  <c r="C129" i="29"/>
  <c r="CH129" i="29"/>
  <c r="CG129" i="29"/>
  <c r="CF129" i="29"/>
  <c r="CE129" i="29"/>
  <c r="CD129" i="29"/>
  <c r="CC129" i="29"/>
  <c r="CB129" i="29"/>
  <c r="CA129" i="29"/>
  <c r="BZ129" i="29"/>
  <c r="BY129" i="29"/>
  <c r="BX129" i="29"/>
  <c r="BW129" i="29"/>
  <c r="BV129" i="29"/>
  <c r="BU129" i="29"/>
  <c r="BT129" i="29"/>
  <c r="BS129" i="29"/>
  <c r="BR129" i="29"/>
  <c r="BQ129" i="29"/>
  <c r="BP129" i="29"/>
  <c r="BO129" i="29"/>
  <c r="BN129" i="29"/>
  <c r="BM129" i="29"/>
  <c r="BL129" i="29"/>
  <c r="BK129" i="29"/>
  <c r="BJ129" i="29"/>
  <c r="BI129" i="29"/>
  <c r="BH129" i="29"/>
  <c r="BG129" i="29"/>
  <c r="BF129" i="29"/>
  <c r="BE129" i="29"/>
  <c r="BD129" i="29"/>
  <c r="BC129" i="29"/>
  <c r="BB129" i="29"/>
  <c r="BA129" i="29"/>
  <c r="AZ129" i="29"/>
  <c r="AY129" i="29"/>
  <c r="AX129" i="29"/>
  <c r="AW129" i="29"/>
  <c r="AV129" i="29"/>
  <c r="AU129" i="29"/>
  <c r="AT129" i="29"/>
  <c r="AS129" i="29"/>
  <c r="AR129" i="29"/>
  <c r="AQ129" i="29"/>
  <c r="AP129" i="29"/>
  <c r="AO129" i="29"/>
  <c r="AN129" i="29"/>
  <c r="AM129" i="29"/>
  <c r="AL129" i="29"/>
  <c r="AK129" i="29"/>
  <c r="AJ129" i="29"/>
  <c r="AI129" i="29"/>
  <c r="AH129" i="29"/>
  <c r="AG129" i="29"/>
  <c r="AF129" i="29"/>
  <c r="AE129" i="29"/>
  <c r="AD129" i="29"/>
  <c r="AC129" i="29"/>
  <c r="AB129" i="29"/>
  <c r="AA129" i="29"/>
  <c r="Z129" i="29"/>
  <c r="Y129" i="29"/>
  <c r="X129" i="29"/>
  <c r="W129" i="29"/>
  <c r="V129" i="29"/>
  <c r="U129" i="29"/>
  <c r="T129" i="29"/>
  <c r="S129" i="29"/>
  <c r="R129" i="29"/>
  <c r="Q129" i="29"/>
  <c r="P129" i="29"/>
  <c r="O129" i="29"/>
  <c r="N129" i="29"/>
  <c r="M129" i="29"/>
  <c r="L129" i="29"/>
  <c r="K129" i="29"/>
  <c r="J129" i="29"/>
  <c r="I129" i="29"/>
  <c r="H129" i="29"/>
  <c r="G129" i="29"/>
  <c r="F129" i="29"/>
  <c r="EP42" i="20" l="1"/>
  <c r="EP41" i="20"/>
  <c r="EP40" i="20"/>
  <c r="EP39" i="20"/>
  <c r="EP38" i="20"/>
  <c r="EP37" i="20"/>
  <c r="EP36" i="20"/>
  <c r="EP35" i="20"/>
  <c r="EP34" i="20"/>
  <c r="EP33" i="20"/>
  <c r="EP32" i="20"/>
  <c r="EP31" i="20"/>
  <c r="EP30" i="20"/>
  <c r="EP29" i="20"/>
  <c r="EP28" i="20"/>
  <c r="EP27" i="20"/>
  <c r="EP26" i="20"/>
  <c r="EP25" i="20"/>
  <c r="EP24" i="20"/>
  <c r="EP23" i="20"/>
  <c r="EP22" i="20"/>
  <c r="EP21" i="20"/>
  <c r="EP20" i="20"/>
  <c r="EP19" i="20"/>
  <c r="EP18" i="20"/>
  <c r="EP17" i="20"/>
  <c r="EP16" i="20"/>
  <c r="EP15" i="20"/>
  <c r="EP14" i="20"/>
  <c r="EP13" i="20"/>
  <c r="EP12" i="20"/>
  <c r="EP11" i="20"/>
  <c r="EP10" i="20"/>
  <c r="EP9" i="20"/>
  <c r="EP8" i="20"/>
  <c r="EP7" i="20"/>
</calcChain>
</file>

<file path=xl/sharedStrings.xml><?xml version="1.0" encoding="utf-8"?>
<sst xmlns="http://schemas.openxmlformats.org/spreadsheetml/2006/main" count="2689" uniqueCount="837">
  <si>
    <t>人口総数</t>
  </si>
  <si>
    <t>地区（字）別</t>
  </si>
  <si>
    <t>施設等の世帯</t>
  </si>
  <si>
    <t>世帯人員</t>
  </si>
  <si>
    <t>世帯人員が1人</t>
  </si>
  <si>
    <t>2人</t>
  </si>
  <si>
    <t>3人</t>
  </si>
  <si>
    <t>4人</t>
  </si>
  <si>
    <t>6人</t>
  </si>
  <si>
    <t>7人以上</t>
  </si>
  <si>
    <t>三崎１丁目</t>
  </si>
  <si>
    <t>三崎２丁目</t>
  </si>
  <si>
    <t>三崎３丁目</t>
  </si>
  <si>
    <t>三崎４丁目</t>
  </si>
  <si>
    <t>三崎５丁目</t>
  </si>
  <si>
    <t>城山町</t>
  </si>
  <si>
    <t>東岡町</t>
  </si>
  <si>
    <t>白石町</t>
  </si>
  <si>
    <t>海外町</t>
  </si>
  <si>
    <t>尾上町</t>
  </si>
  <si>
    <t>天神町</t>
  </si>
  <si>
    <t>栄町</t>
  </si>
  <si>
    <t>原町</t>
  </si>
  <si>
    <t>岬陽町</t>
  </si>
  <si>
    <t>宮川町</t>
  </si>
  <si>
    <t>諏訪町</t>
  </si>
  <si>
    <t>向ヶ崎町</t>
  </si>
  <si>
    <t>晴海町</t>
  </si>
  <si>
    <t>六合</t>
  </si>
  <si>
    <t>諸磯</t>
  </si>
  <si>
    <t>小網代</t>
  </si>
  <si>
    <t>城ヶ島</t>
  </si>
  <si>
    <t>上宮田</t>
  </si>
  <si>
    <t>菊名</t>
  </si>
  <si>
    <t>金田</t>
  </si>
  <si>
    <t>松輪</t>
  </si>
  <si>
    <t>毘沙門</t>
  </si>
  <si>
    <t>三戸</t>
  </si>
  <si>
    <t>下宮田</t>
  </si>
  <si>
    <t>入江</t>
  </si>
  <si>
    <t>高円坊</t>
  </si>
  <si>
    <t>和田</t>
  </si>
  <si>
    <t>注：世帯総数及び世帯人員総数は、一般世帯及び施設等の世帯の「不詳」を加えたものである。</t>
  </si>
  <si>
    <t>（各年10月1日現在)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phoneticPr fontId="19"/>
  </si>
  <si>
    <t>年次別</t>
    <rPh sb="0" eb="3">
      <t>ネンジベツ</t>
    </rPh>
    <phoneticPr fontId="19"/>
  </si>
  <si>
    <t>三崎地区</t>
    <rPh sb="0" eb="1">
      <t>３</t>
    </rPh>
    <rPh sb="1" eb="2">
      <t>ザキ</t>
    </rPh>
    <rPh sb="2" eb="4">
      <t>チク</t>
    </rPh>
    <phoneticPr fontId="19"/>
  </si>
  <si>
    <t>南下浦町</t>
    <rPh sb="0" eb="3">
      <t>ミナミシタウラ</t>
    </rPh>
    <rPh sb="3" eb="4">
      <t>マチ</t>
    </rPh>
    <phoneticPr fontId="19"/>
  </si>
  <si>
    <t>初声町</t>
    <rPh sb="0" eb="1">
      <t>ショ</t>
    </rPh>
    <rPh sb="1" eb="2">
      <t>コエ</t>
    </rPh>
    <rPh sb="2" eb="3">
      <t>マチ</t>
    </rPh>
    <phoneticPr fontId="19"/>
  </si>
  <si>
    <t>（各年10月1日現在）</t>
    <rPh sb="1" eb="2">
      <t>カク</t>
    </rPh>
    <rPh sb="2" eb="3">
      <t>ネン</t>
    </rPh>
    <rPh sb="5" eb="6">
      <t>ゲツ</t>
    </rPh>
    <rPh sb="7" eb="8">
      <t>ニチ</t>
    </rPh>
    <rPh sb="8" eb="10">
      <t>ゲンザイ</t>
    </rPh>
    <phoneticPr fontId="19"/>
  </si>
  <si>
    <t>地区（字）別</t>
    <rPh sb="0" eb="2">
      <t>チク</t>
    </rPh>
    <rPh sb="3" eb="4">
      <t>ジ</t>
    </rPh>
    <rPh sb="5" eb="6">
      <t>ベツ</t>
    </rPh>
    <phoneticPr fontId="19"/>
  </si>
  <si>
    <t xml:space="preserve"> ※平成7年</t>
    <rPh sb="2" eb="4">
      <t>ヘイセイ</t>
    </rPh>
    <rPh sb="5" eb="6">
      <t>ネン</t>
    </rPh>
    <phoneticPr fontId="19"/>
  </si>
  <si>
    <t>※平成12年</t>
    <rPh sb="1" eb="3">
      <t>ヘイセイ</t>
    </rPh>
    <rPh sb="5" eb="6">
      <t>ネン</t>
    </rPh>
    <phoneticPr fontId="19"/>
  </si>
  <si>
    <t>※平成17年</t>
    <rPh sb="1" eb="3">
      <t>ヘイセイ</t>
    </rPh>
    <rPh sb="5" eb="6">
      <t>ネン</t>
    </rPh>
    <phoneticPr fontId="19"/>
  </si>
  <si>
    <t>人口</t>
    <rPh sb="0" eb="2">
      <t>ジンコウ</t>
    </rPh>
    <phoneticPr fontId="19"/>
  </si>
  <si>
    <t>三崎1丁目</t>
    <rPh sb="0" eb="2">
      <t>ミサキ</t>
    </rPh>
    <rPh sb="3" eb="5">
      <t>チョウメ</t>
    </rPh>
    <phoneticPr fontId="19"/>
  </si>
  <si>
    <t>三崎2丁目</t>
    <rPh sb="0" eb="2">
      <t>ミサキ</t>
    </rPh>
    <rPh sb="3" eb="5">
      <t>チョウメ</t>
    </rPh>
    <phoneticPr fontId="19"/>
  </si>
  <si>
    <t>三崎3丁目</t>
    <rPh sb="0" eb="2">
      <t>ミサキ</t>
    </rPh>
    <rPh sb="3" eb="5">
      <t>チョウメ</t>
    </rPh>
    <phoneticPr fontId="19"/>
  </si>
  <si>
    <t>三崎4丁目</t>
    <rPh sb="0" eb="2">
      <t>ミサキ</t>
    </rPh>
    <rPh sb="3" eb="5">
      <t>チョウメ</t>
    </rPh>
    <phoneticPr fontId="19"/>
  </si>
  <si>
    <t>三崎5丁目</t>
    <rPh sb="0" eb="2">
      <t>ミサキ</t>
    </rPh>
    <rPh sb="3" eb="5">
      <t>チョウメ</t>
    </rPh>
    <phoneticPr fontId="19"/>
  </si>
  <si>
    <t>城山町</t>
    <rPh sb="0" eb="3">
      <t>シロヤマチョウ</t>
    </rPh>
    <phoneticPr fontId="19"/>
  </si>
  <si>
    <t>東岡町</t>
    <rPh sb="0" eb="2">
      <t>ヒガシオカ</t>
    </rPh>
    <rPh sb="2" eb="3">
      <t>マチ</t>
    </rPh>
    <phoneticPr fontId="19"/>
  </si>
  <si>
    <t>白石町</t>
    <rPh sb="0" eb="1">
      <t>シロ</t>
    </rPh>
    <rPh sb="1" eb="2">
      <t>イシ</t>
    </rPh>
    <rPh sb="2" eb="3">
      <t>マチ</t>
    </rPh>
    <phoneticPr fontId="19"/>
  </si>
  <si>
    <t>海外町</t>
    <rPh sb="0" eb="3">
      <t>カイトチョウ</t>
    </rPh>
    <phoneticPr fontId="19"/>
  </si>
  <si>
    <t>尾上町</t>
    <rPh sb="0" eb="3">
      <t>オガミチョウ</t>
    </rPh>
    <phoneticPr fontId="19"/>
  </si>
  <si>
    <t>天神町</t>
    <rPh sb="0" eb="3">
      <t>テンジンチョウ</t>
    </rPh>
    <phoneticPr fontId="19"/>
  </si>
  <si>
    <t>栄町</t>
    <rPh sb="0" eb="2">
      <t>サカエチョウ</t>
    </rPh>
    <phoneticPr fontId="19"/>
  </si>
  <si>
    <t>原町</t>
    <rPh sb="0" eb="2">
      <t>ハラマチ</t>
    </rPh>
    <phoneticPr fontId="19"/>
  </si>
  <si>
    <t>岬陽町</t>
    <rPh sb="0" eb="3">
      <t>コウヨウチョウ</t>
    </rPh>
    <phoneticPr fontId="19"/>
  </si>
  <si>
    <t>宮川町</t>
    <rPh sb="0" eb="2">
      <t>ミヤガワ</t>
    </rPh>
    <rPh sb="2" eb="3">
      <t>マチ</t>
    </rPh>
    <phoneticPr fontId="19"/>
  </si>
  <si>
    <t>諏訪町</t>
    <rPh sb="0" eb="2">
      <t>スワ</t>
    </rPh>
    <rPh sb="2" eb="3">
      <t>マチ</t>
    </rPh>
    <phoneticPr fontId="19"/>
  </si>
  <si>
    <t>向ヶ崎町</t>
    <rPh sb="0" eb="3">
      <t>ムコウガサキ</t>
    </rPh>
    <rPh sb="3" eb="4">
      <t>マチ</t>
    </rPh>
    <phoneticPr fontId="19"/>
  </si>
  <si>
    <t>晴海町</t>
    <rPh sb="0" eb="3">
      <t>ハルミチョウ</t>
    </rPh>
    <phoneticPr fontId="19"/>
  </si>
  <si>
    <t>六合</t>
    <rPh sb="0" eb="2">
      <t>ムツアイ</t>
    </rPh>
    <phoneticPr fontId="19"/>
  </si>
  <si>
    <t>諸磯</t>
    <rPh sb="0" eb="2">
      <t>モロイソ</t>
    </rPh>
    <phoneticPr fontId="19"/>
  </si>
  <si>
    <t>小網代</t>
    <rPh sb="0" eb="3">
      <t>コアジロ</t>
    </rPh>
    <phoneticPr fontId="19"/>
  </si>
  <si>
    <t>城ヶ島</t>
    <rPh sb="0" eb="3">
      <t>ジョウガシマ</t>
    </rPh>
    <phoneticPr fontId="19"/>
  </si>
  <si>
    <t>三崎地区計</t>
    <rPh sb="0" eb="2">
      <t>ミサキ</t>
    </rPh>
    <rPh sb="2" eb="4">
      <t>チク</t>
    </rPh>
    <rPh sb="4" eb="5">
      <t>ケイ</t>
    </rPh>
    <phoneticPr fontId="19"/>
  </si>
  <si>
    <t>上宮田</t>
    <rPh sb="0" eb="3">
      <t>カミミヤダ</t>
    </rPh>
    <phoneticPr fontId="19"/>
  </si>
  <si>
    <t>菊名</t>
    <rPh sb="0" eb="2">
      <t>キクナ</t>
    </rPh>
    <phoneticPr fontId="19"/>
  </si>
  <si>
    <t>金田</t>
    <rPh sb="0" eb="2">
      <t>カネダ</t>
    </rPh>
    <phoneticPr fontId="19"/>
  </si>
  <si>
    <t>松輪</t>
    <rPh sb="0" eb="1">
      <t>マツ</t>
    </rPh>
    <rPh sb="1" eb="2">
      <t>ワ</t>
    </rPh>
    <phoneticPr fontId="19"/>
  </si>
  <si>
    <t>毘沙門</t>
    <rPh sb="0" eb="3">
      <t>ビシャモン</t>
    </rPh>
    <phoneticPr fontId="19"/>
  </si>
  <si>
    <t>南下浦町計</t>
    <rPh sb="0" eb="3">
      <t>ミナミシタウラ</t>
    </rPh>
    <rPh sb="3" eb="4">
      <t>マチ</t>
    </rPh>
    <rPh sb="4" eb="5">
      <t>ケイ</t>
    </rPh>
    <phoneticPr fontId="19"/>
  </si>
  <si>
    <t>三戸</t>
    <rPh sb="0" eb="2">
      <t>ミト</t>
    </rPh>
    <phoneticPr fontId="19"/>
  </si>
  <si>
    <t>下宮田</t>
    <rPh sb="0" eb="3">
      <t>シモミヤダ</t>
    </rPh>
    <phoneticPr fontId="19"/>
  </si>
  <si>
    <t>入江</t>
    <rPh sb="0" eb="1">
      <t>イ</t>
    </rPh>
    <rPh sb="1" eb="2">
      <t>エ</t>
    </rPh>
    <phoneticPr fontId="19"/>
  </si>
  <si>
    <t>高円坊</t>
    <rPh sb="0" eb="3">
      <t>コウエンボウ</t>
    </rPh>
    <phoneticPr fontId="19"/>
  </si>
  <si>
    <t>和田</t>
    <rPh sb="0" eb="2">
      <t>ワダ</t>
    </rPh>
    <phoneticPr fontId="19"/>
  </si>
  <si>
    <t>初声町計</t>
    <rPh sb="0" eb="2">
      <t>ハッセ</t>
    </rPh>
    <rPh sb="2" eb="3">
      <t>マチ</t>
    </rPh>
    <rPh sb="3" eb="4">
      <t>ケイ</t>
    </rPh>
    <phoneticPr fontId="19"/>
  </si>
  <si>
    <t>自然増減</t>
    <rPh sb="0" eb="2">
      <t>シゼン</t>
    </rPh>
    <rPh sb="2" eb="4">
      <t>ゾウゲン</t>
    </rPh>
    <phoneticPr fontId="19"/>
  </si>
  <si>
    <t>社会増減</t>
    <rPh sb="0" eb="2">
      <t>シャカイ</t>
    </rPh>
    <rPh sb="2" eb="4">
      <t>ゾウゲン</t>
    </rPh>
    <phoneticPr fontId="19"/>
  </si>
  <si>
    <t>自然社会増減</t>
    <rPh sb="0" eb="2">
      <t>シゼン</t>
    </rPh>
    <rPh sb="2" eb="4">
      <t>シャカイ</t>
    </rPh>
    <rPh sb="4" eb="6">
      <t>ゾウゲン</t>
    </rPh>
    <phoneticPr fontId="19"/>
  </si>
  <si>
    <t>出生</t>
    <rPh sb="0" eb="2">
      <t>シュッショウ</t>
    </rPh>
    <phoneticPr fontId="19"/>
  </si>
  <si>
    <t>死亡</t>
    <rPh sb="0" eb="2">
      <t>シボウ</t>
    </rPh>
    <phoneticPr fontId="19"/>
  </si>
  <si>
    <t>転入</t>
    <rPh sb="0" eb="2">
      <t>テンニュウ</t>
    </rPh>
    <phoneticPr fontId="19"/>
  </si>
  <si>
    <t>転出</t>
    <rPh sb="0" eb="2">
      <t>テンシュツ</t>
    </rPh>
    <phoneticPr fontId="19"/>
  </si>
  <si>
    <t>（各年10月1日現在）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phoneticPr fontId="19"/>
  </si>
  <si>
    <t>昭和40年</t>
    <rPh sb="0" eb="2">
      <t>ショウワ</t>
    </rPh>
    <rPh sb="4" eb="5">
      <t>ネン</t>
    </rPh>
    <phoneticPr fontId="19"/>
  </si>
  <si>
    <t>昭和45年</t>
    <rPh sb="0" eb="2">
      <t>ショウワ</t>
    </rPh>
    <rPh sb="4" eb="5">
      <t>ネン</t>
    </rPh>
    <phoneticPr fontId="19"/>
  </si>
  <si>
    <t>昭和50年</t>
    <rPh sb="0" eb="2">
      <t>ショウワ</t>
    </rPh>
    <rPh sb="4" eb="5">
      <t>ネン</t>
    </rPh>
    <phoneticPr fontId="19"/>
  </si>
  <si>
    <t>昭和55年</t>
    <rPh sb="0" eb="2">
      <t>ショウワ</t>
    </rPh>
    <rPh sb="4" eb="5">
      <t>ネン</t>
    </rPh>
    <phoneticPr fontId="19"/>
  </si>
  <si>
    <t>昭和60年</t>
    <rPh sb="0" eb="2">
      <t>ショウワ</t>
    </rPh>
    <rPh sb="4" eb="5">
      <t>ネン</t>
    </rPh>
    <phoneticPr fontId="19"/>
  </si>
  <si>
    <t>平成2年</t>
    <rPh sb="0" eb="2">
      <t>ヘイセイ</t>
    </rPh>
    <rPh sb="3" eb="4">
      <t>ネン</t>
    </rPh>
    <phoneticPr fontId="19"/>
  </si>
  <si>
    <t>平成7年</t>
    <rPh sb="0" eb="2">
      <t>ヘイセイ</t>
    </rPh>
    <rPh sb="3" eb="4">
      <t>ネン</t>
    </rPh>
    <phoneticPr fontId="19"/>
  </si>
  <si>
    <t>平成12年</t>
    <rPh sb="0" eb="2">
      <t>ヘイセイ</t>
    </rPh>
    <rPh sb="4" eb="5">
      <t>ネン</t>
    </rPh>
    <phoneticPr fontId="19"/>
  </si>
  <si>
    <t>平成17年</t>
    <rPh sb="0" eb="2">
      <t>ヘイセイ</t>
    </rPh>
    <rPh sb="4" eb="5">
      <t>ネン</t>
    </rPh>
    <phoneticPr fontId="19"/>
  </si>
  <si>
    <t>（国勢調査）</t>
    <rPh sb="1" eb="3">
      <t>コクセイ</t>
    </rPh>
    <rPh sb="3" eb="5">
      <t>チョウサ</t>
    </rPh>
    <phoneticPr fontId="19"/>
  </si>
  <si>
    <t>年少人口</t>
    <rPh sb="0" eb="2">
      <t>ネンショウ</t>
    </rPh>
    <rPh sb="2" eb="4">
      <t>ジンコウ</t>
    </rPh>
    <phoneticPr fontId="19"/>
  </si>
  <si>
    <t>生産年齢人口</t>
    <rPh sb="0" eb="2">
      <t>セイサン</t>
    </rPh>
    <rPh sb="2" eb="4">
      <t>ネンレイ</t>
    </rPh>
    <rPh sb="4" eb="6">
      <t>ジンコウ</t>
    </rPh>
    <phoneticPr fontId="19"/>
  </si>
  <si>
    <t>老年人口</t>
    <rPh sb="0" eb="2">
      <t>ロウネン</t>
    </rPh>
    <rPh sb="2" eb="4">
      <t>ジンコウ</t>
    </rPh>
    <phoneticPr fontId="19"/>
  </si>
  <si>
    <t>不詳</t>
    <rPh sb="0" eb="2">
      <t>フショウ</t>
    </rPh>
    <phoneticPr fontId="19"/>
  </si>
  <si>
    <t>0～14歳</t>
    <rPh sb="4" eb="5">
      <t>サイ</t>
    </rPh>
    <phoneticPr fontId="19"/>
  </si>
  <si>
    <t>15～64歳</t>
    <rPh sb="5" eb="6">
      <t>サイ</t>
    </rPh>
    <phoneticPr fontId="19"/>
  </si>
  <si>
    <t>65歳以上</t>
    <rPh sb="2" eb="3">
      <t>サイ</t>
    </rPh>
    <rPh sb="3" eb="5">
      <t>イジョウ</t>
    </rPh>
    <phoneticPr fontId="19"/>
  </si>
  <si>
    <t>年齢別</t>
    <rPh sb="0" eb="3">
      <t>ネンレイベツ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</si>
  <si>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</si>
  <si>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</si>
  <si>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0～4歳</t>
    <rPh sb="3" eb="4">
      <t>サイ</t>
    </rPh>
    <phoneticPr fontId="19"/>
  </si>
  <si>
    <t>100歳以上</t>
    <rPh sb="3" eb="4">
      <t>サイ</t>
    </rPh>
    <rPh sb="4" eb="6">
      <t>イジョウ</t>
    </rPh>
    <phoneticPr fontId="19"/>
  </si>
  <si>
    <t>三崎地区</t>
    <rPh sb="0" eb="2">
      <t>ミサキ</t>
    </rPh>
    <rPh sb="2" eb="4">
      <t>チク</t>
    </rPh>
    <phoneticPr fontId="19"/>
  </si>
  <si>
    <t>南下浦町</t>
    <rPh sb="0" eb="1">
      <t>ミナミ</t>
    </rPh>
    <rPh sb="1" eb="2">
      <t>シタ</t>
    </rPh>
    <rPh sb="2" eb="3">
      <t>ウラ</t>
    </rPh>
    <rPh sb="3" eb="4">
      <t>マチ</t>
    </rPh>
    <phoneticPr fontId="19"/>
  </si>
  <si>
    <t>計</t>
    <rPh sb="0" eb="1">
      <t>ケイ</t>
    </rPh>
    <phoneticPr fontId="19"/>
  </si>
  <si>
    <t>～</t>
    <phoneticPr fontId="19"/>
  </si>
  <si>
    <t>75歳以上</t>
    <rPh sb="2" eb="3">
      <t>サイ</t>
    </rPh>
    <rPh sb="3" eb="5">
      <t>イジョウ</t>
    </rPh>
    <phoneticPr fontId="19"/>
  </si>
  <si>
    <t>年齢不詳</t>
    <rPh sb="0" eb="2">
      <t>ネンレイ</t>
    </rPh>
    <rPh sb="2" eb="4">
      <t>フショウ</t>
    </rPh>
    <phoneticPr fontId="19"/>
  </si>
  <si>
    <t>（国勢調査）・（神奈川県年齢別人口統計調査）</t>
    <rPh sb="1" eb="3">
      <t>コクセイ</t>
    </rPh>
    <rPh sb="3" eb="5">
      <t>チョウサ</t>
    </rPh>
    <phoneticPr fontId="19"/>
  </si>
  <si>
    <t>世帯数</t>
    <phoneticPr fontId="19"/>
  </si>
  <si>
    <t>夫婦と子供
からなる
世帯</t>
    <rPh sb="0" eb="2">
      <t>フウフ</t>
    </rPh>
    <rPh sb="3" eb="5">
      <t>コドモ</t>
    </rPh>
    <rPh sb="11" eb="13">
      <t>セタイ</t>
    </rPh>
    <phoneticPr fontId="19"/>
  </si>
  <si>
    <t>その他</t>
    <rPh sb="2" eb="3">
      <t>タ</t>
    </rPh>
    <phoneticPr fontId="19"/>
  </si>
  <si>
    <t>（国勢調査）　</t>
    <phoneticPr fontId="19"/>
  </si>
  <si>
    <t>第一次産業</t>
    <rPh sb="0" eb="1">
      <t>ダイ</t>
    </rPh>
    <rPh sb="1" eb="3">
      <t>イチジ</t>
    </rPh>
    <rPh sb="3" eb="5">
      <t>サンギョウ</t>
    </rPh>
    <phoneticPr fontId="19"/>
  </si>
  <si>
    <t>農業</t>
    <rPh sb="0" eb="2">
      <t>ノウギョウ</t>
    </rPh>
    <phoneticPr fontId="19"/>
  </si>
  <si>
    <t>林業</t>
    <rPh sb="0" eb="2">
      <t>リンギョウ</t>
    </rPh>
    <phoneticPr fontId="19"/>
  </si>
  <si>
    <t>漁業</t>
    <rPh sb="0" eb="2">
      <t>ギョギョウ</t>
    </rPh>
    <phoneticPr fontId="19"/>
  </si>
  <si>
    <t>第二次産業</t>
    <rPh sb="0" eb="1">
      <t>ダイ</t>
    </rPh>
    <rPh sb="1" eb="2">
      <t>ニ</t>
    </rPh>
    <rPh sb="2" eb="3">
      <t>イチジ</t>
    </rPh>
    <rPh sb="3" eb="5">
      <t>サンギョウ</t>
    </rPh>
    <phoneticPr fontId="19"/>
  </si>
  <si>
    <t>鉱業</t>
    <rPh sb="0" eb="2">
      <t>コウギョウ</t>
    </rPh>
    <phoneticPr fontId="19"/>
  </si>
  <si>
    <t>建設業</t>
    <rPh sb="0" eb="3">
      <t>ケンセツギョウ</t>
    </rPh>
    <phoneticPr fontId="19"/>
  </si>
  <si>
    <t>製造業</t>
    <rPh sb="0" eb="3">
      <t>セイゾウギョウ</t>
    </rPh>
    <phoneticPr fontId="19"/>
  </si>
  <si>
    <t>第三次産業</t>
    <rPh sb="0" eb="1">
      <t>ダイ</t>
    </rPh>
    <rPh sb="1" eb="2">
      <t>サン</t>
    </rPh>
    <rPh sb="2" eb="3">
      <t>イチジ</t>
    </rPh>
    <rPh sb="3" eb="5">
      <t>サンギョウ</t>
    </rPh>
    <phoneticPr fontId="19"/>
  </si>
  <si>
    <t>電気・ガス・熱供給・水道業</t>
    <rPh sb="0" eb="2">
      <t>デンキ</t>
    </rPh>
    <phoneticPr fontId="19"/>
  </si>
  <si>
    <t>運輸・通信業</t>
    <rPh sb="0" eb="2">
      <t>ウンユ</t>
    </rPh>
    <rPh sb="3" eb="6">
      <t>ツウシンギョウ</t>
    </rPh>
    <phoneticPr fontId="19"/>
  </si>
  <si>
    <t>金融・保険業</t>
    <rPh sb="0" eb="2">
      <t>キンユウ</t>
    </rPh>
    <rPh sb="3" eb="6">
      <t>ホケンギョウ</t>
    </rPh>
    <phoneticPr fontId="19"/>
  </si>
  <si>
    <t>公務</t>
    <rPh sb="0" eb="2">
      <t>コウム</t>
    </rPh>
    <phoneticPr fontId="19"/>
  </si>
  <si>
    <t>分類不能の産業</t>
    <rPh sb="0" eb="2">
      <t>ブンルイ</t>
    </rPh>
    <rPh sb="2" eb="4">
      <t>フノウ</t>
    </rPh>
    <rPh sb="5" eb="7">
      <t>サンギョウ</t>
    </rPh>
    <phoneticPr fontId="19"/>
  </si>
  <si>
    <t>地区別</t>
    <rPh sb="0" eb="1">
      <t>チ</t>
    </rPh>
    <rPh sb="1" eb="2">
      <t>ク</t>
    </rPh>
    <rPh sb="2" eb="3">
      <t>ベツ</t>
    </rPh>
    <phoneticPr fontId="19"/>
  </si>
  <si>
    <t>就業者
総数</t>
    <rPh sb="0" eb="3">
      <t>シュウギョウシャ</t>
    </rPh>
    <phoneticPr fontId="19"/>
  </si>
  <si>
    <t>第１次産業</t>
    <rPh sb="0" eb="1">
      <t>ダイ</t>
    </rPh>
    <rPh sb="2" eb="3">
      <t>ジ</t>
    </rPh>
    <rPh sb="3" eb="5">
      <t>サンギョウ</t>
    </rPh>
    <phoneticPr fontId="19"/>
  </si>
  <si>
    <t>第２次産業</t>
    <rPh sb="0" eb="1">
      <t>ダイ</t>
    </rPh>
    <rPh sb="2" eb="3">
      <t>ジ</t>
    </rPh>
    <rPh sb="3" eb="5">
      <t>サンギョウ</t>
    </rPh>
    <phoneticPr fontId="19"/>
  </si>
  <si>
    <t>第３次産業</t>
    <rPh sb="0" eb="1">
      <t>ダイ</t>
    </rPh>
    <rPh sb="2" eb="3">
      <t>ジ</t>
    </rPh>
    <rPh sb="3" eb="5">
      <t>サンギョウ</t>
    </rPh>
    <phoneticPr fontId="19"/>
  </si>
  <si>
    <t>就業者数</t>
    <rPh sb="0" eb="3">
      <t>シュウギョウシャ</t>
    </rPh>
    <rPh sb="3" eb="4">
      <t>スウ</t>
    </rPh>
    <phoneticPr fontId="19"/>
  </si>
  <si>
    <t>初声町</t>
    <rPh sb="0" eb="1">
      <t>ハツ</t>
    </rPh>
    <rPh sb="1" eb="2">
      <t>コエ</t>
    </rPh>
    <rPh sb="2" eb="3">
      <t>マチ</t>
    </rPh>
    <phoneticPr fontId="19"/>
  </si>
  <si>
    <t>労働力人口</t>
    <rPh sb="0" eb="3">
      <t>ロウドウリョク</t>
    </rPh>
    <rPh sb="3" eb="5">
      <t>ジンコウ</t>
    </rPh>
    <phoneticPr fontId="19"/>
  </si>
  <si>
    <t>非労働力人口</t>
    <rPh sb="0" eb="1">
      <t>ヒ</t>
    </rPh>
    <rPh sb="1" eb="4">
      <t>ロウドウリョク</t>
    </rPh>
    <rPh sb="4" eb="6">
      <t>ジンコウ</t>
    </rPh>
    <phoneticPr fontId="19"/>
  </si>
  <si>
    <t>労働状態不詳</t>
    <rPh sb="0" eb="2">
      <t>ロウドウ</t>
    </rPh>
    <rPh sb="2" eb="4">
      <t>ジョウタイ</t>
    </rPh>
    <rPh sb="4" eb="6">
      <t>フショウ</t>
    </rPh>
    <phoneticPr fontId="19"/>
  </si>
  <si>
    <t>総数</t>
    <rPh sb="0" eb="2">
      <t>ソウスウ</t>
    </rPh>
    <phoneticPr fontId="19"/>
  </si>
  <si>
    <t>完全失業者</t>
    <rPh sb="0" eb="2">
      <t>カンゼン</t>
    </rPh>
    <rPh sb="2" eb="5">
      <t>シツギョウシャ</t>
    </rPh>
    <phoneticPr fontId="19"/>
  </si>
  <si>
    <t>総数</t>
    <rPh sb="0" eb="1">
      <t>フサ</t>
    </rPh>
    <rPh sb="1" eb="2">
      <t>カズ</t>
    </rPh>
    <phoneticPr fontId="19"/>
  </si>
  <si>
    <t>家族従業者</t>
    <rPh sb="0" eb="1">
      <t>イエ</t>
    </rPh>
    <rPh sb="1" eb="2">
      <t>ヤカラ</t>
    </rPh>
    <rPh sb="2" eb="3">
      <t>ジュウ</t>
    </rPh>
    <rPh sb="3" eb="4">
      <t>ギョウ</t>
    </rPh>
    <rPh sb="4" eb="5">
      <t>モノ</t>
    </rPh>
    <phoneticPr fontId="19"/>
  </si>
  <si>
    <t>初 声 町</t>
    <rPh sb="0" eb="1">
      <t>ショ</t>
    </rPh>
    <rPh sb="2" eb="3">
      <t>コエ</t>
    </rPh>
    <rPh sb="4" eb="5">
      <t>マチ</t>
    </rPh>
    <phoneticPr fontId="19"/>
  </si>
  <si>
    <t>地区（字）別</t>
    <rPh sb="0" eb="2">
      <t>チク</t>
    </rPh>
    <rPh sb="3" eb="4">
      <t>アザ</t>
    </rPh>
    <rPh sb="5" eb="6">
      <t>ベツ</t>
    </rPh>
    <phoneticPr fontId="19"/>
  </si>
  <si>
    <t>15歳以上就業者</t>
    <rPh sb="2" eb="5">
      <t>サイイジョウ</t>
    </rPh>
    <rPh sb="5" eb="8">
      <t>シュウギョウシャ</t>
    </rPh>
    <phoneticPr fontId="19"/>
  </si>
  <si>
    <t>東岡町</t>
    <rPh sb="0" eb="3">
      <t>ヒガシオカチョウ</t>
    </rPh>
    <phoneticPr fontId="19"/>
  </si>
  <si>
    <t>白石町</t>
    <rPh sb="0" eb="3">
      <t>シライシチョウ</t>
    </rPh>
    <phoneticPr fontId="19"/>
  </si>
  <si>
    <t>海外町</t>
    <rPh sb="0" eb="2">
      <t>カイガイ</t>
    </rPh>
    <rPh sb="2" eb="3">
      <t>チョウ</t>
    </rPh>
    <phoneticPr fontId="19"/>
  </si>
  <si>
    <t>尾上町</t>
    <rPh sb="0" eb="2">
      <t>オガミ</t>
    </rPh>
    <rPh sb="2" eb="3">
      <t>チョウ</t>
    </rPh>
    <phoneticPr fontId="19"/>
  </si>
  <si>
    <t>宮川町</t>
    <rPh sb="0" eb="2">
      <t>ミヤガワ</t>
    </rPh>
    <rPh sb="2" eb="3">
      <t>チョウ</t>
    </rPh>
    <phoneticPr fontId="19"/>
  </si>
  <si>
    <t>諏訪町</t>
    <rPh sb="0" eb="3">
      <t>スワチョウ</t>
    </rPh>
    <phoneticPr fontId="19"/>
  </si>
  <si>
    <t>向ヶ崎町</t>
    <rPh sb="0" eb="1">
      <t>ム</t>
    </rPh>
    <rPh sb="2" eb="3">
      <t>サキ</t>
    </rPh>
    <rPh sb="3" eb="4">
      <t>マチ</t>
    </rPh>
    <phoneticPr fontId="19"/>
  </si>
  <si>
    <t>六合</t>
    <rPh sb="0" eb="1">
      <t>ロク</t>
    </rPh>
    <rPh sb="1" eb="2">
      <t>ゴウ</t>
    </rPh>
    <phoneticPr fontId="19"/>
  </si>
  <si>
    <t>上宮田</t>
    <rPh sb="0" eb="1">
      <t>カミ</t>
    </rPh>
    <rPh sb="1" eb="3">
      <t>ミヤタ</t>
    </rPh>
    <phoneticPr fontId="19"/>
  </si>
  <si>
    <t>下宮田</t>
    <rPh sb="0" eb="1">
      <t>シモ</t>
    </rPh>
    <rPh sb="1" eb="3">
      <t>ミヤタ</t>
    </rPh>
    <phoneticPr fontId="19"/>
  </si>
  <si>
    <t>入江</t>
    <rPh sb="0" eb="2">
      <t>イリエ</t>
    </rPh>
    <phoneticPr fontId="19"/>
  </si>
  <si>
    <t>就業者</t>
    <rPh sb="0" eb="3">
      <t>シュウギョウシャ</t>
    </rPh>
    <phoneticPr fontId="19"/>
  </si>
  <si>
    <t>地域別</t>
    <rPh sb="0" eb="2">
      <t>チイキ</t>
    </rPh>
    <rPh sb="2" eb="3">
      <t>ベツ</t>
    </rPh>
    <phoneticPr fontId="19"/>
  </si>
  <si>
    <t>流出人口（計）</t>
    <rPh sb="0" eb="2">
      <t>リュウシュツ</t>
    </rPh>
    <rPh sb="2" eb="4">
      <t>ジンコウ</t>
    </rPh>
    <rPh sb="5" eb="6">
      <t>ケイ</t>
    </rPh>
    <phoneticPr fontId="19"/>
  </si>
  <si>
    <t>流入人口（計）</t>
    <rPh sb="0" eb="2">
      <t>リュウニュウ</t>
    </rPh>
    <rPh sb="2" eb="4">
      <t>ジンコウ</t>
    </rPh>
    <rPh sb="5" eb="6">
      <t>ケイ</t>
    </rPh>
    <phoneticPr fontId="19"/>
  </si>
  <si>
    <t>（％）</t>
    <phoneticPr fontId="19"/>
  </si>
  <si>
    <t>横浜市</t>
    <rPh sb="0" eb="2">
      <t>ヨコハマ</t>
    </rPh>
    <rPh sb="2" eb="3">
      <t>シ</t>
    </rPh>
    <phoneticPr fontId="19"/>
  </si>
  <si>
    <t>横須賀市</t>
    <rPh sb="0" eb="3">
      <t>ヨコスカ</t>
    </rPh>
    <rPh sb="3" eb="4">
      <t>シ</t>
    </rPh>
    <phoneticPr fontId="19"/>
  </si>
  <si>
    <t>川崎市</t>
    <rPh sb="0" eb="2">
      <t>カワサキ</t>
    </rPh>
    <rPh sb="2" eb="3">
      <t>シ</t>
    </rPh>
    <phoneticPr fontId="19"/>
  </si>
  <si>
    <t>鎌倉市</t>
    <rPh sb="0" eb="2">
      <t>カマクラ</t>
    </rPh>
    <rPh sb="2" eb="3">
      <t>シ</t>
    </rPh>
    <phoneticPr fontId="19"/>
  </si>
  <si>
    <t>藤沢市</t>
    <rPh sb="0" eb="2">
      <t>フジサワ</t>
    </rPh>
    <rPh sb="2" eb="3">
      <t>シ</t>
    </rPh>
    <phoneticPr fontId="19"/>
  </si>
  <si>
    <t>逗子市</t>
    <rPh sb="0" eb="2">
      <t>ズシ</t>
    </rPh>
    <rPh sb="2" eb="3">
      <t>シ</t>
    </rPh>
    <phoneticPr fontId="19"/>
  </si>
  <si>
    <t>葉山町</t>
    <rPh sb="0" eb="2">
      <t>ハヤマ</t>
    </rPh>
    <rPh sb="2" eb="3">
      <t>マチ</t>
    </rPh>
    <phoneticPr fontId="19"/>
  </si>
  <si>
    <t>その他県内</t>
    <rPh sb="2" eb="3">
      <t>タ</t>
    </rPh>
    <rPh sb="3" eb="5">
      <t>ケンナイ</t>
    </rPh>
    <phoneticPr fontId="19"/>
  </si>
  <si>
    <t>東京都</t>
    <rPh sb="0" eb="3">
      <t>トウキョウト</t>
    </rPh>
    <phoneticPr fontId="19"/>
  </si>
  <si>
    <t>埼玉県</t>
    <rPh sb="0" eb="3">
      <t>サイタマケン</t>
    </rPh>
    <phoneticPr fontId="19"/>
  </si>
  <si>
    <t>千葉県</t>
    <rPh sb="0" eb="3">
      <t>チバケン</t>
    </rPh>
    <phoneticPr fontId="19"/>
  </si>
  <si>
    <t>流出人口（通勤）</t>
    <rPh sb="0" eb="2">
      <t>リュウシュツ</t>
    </rPh>
    <rPh sb="2" eb="4">
      <t>ジンコウ</t>
    </rPh>
    <rPh sb="5" eb="7">
      <t>ツウキン</t>
    </rPh>
    <phoneticPr fontId="19"/>
  </si>
  <si>
    <t>流入人口（通勤）</t>
    <rPh sb="0" eb="2">
      <t>リュウニュウ</t>
    </rPh>
    <rPh sb="2" eb="4">
      <t>ジンコウ</t>
    </rPh>
    <rPh sb="5" eb="7">
      <t>ツウキン</t>
    </rPh>
    <phoneticPr fontId="19"/>
  </si>
  <si>
    <t>流出人口（通学）</t>
    <rPh sb="0" eb="2">
      <t>リュウシュツ</t>
    </rPh>
    <rPh sb="2" eb="4">
      <t>ジンコウ</t>
    </rPh>
    <rPh sb="5" eb="7">
      <t>ツウガク</t>
    </rPh>
    <phoneticPr fontId="19"/>
  </si>
  <si>
    <t>流入人口（通学）</t>
    <rPh sb="0" eb="2">
      <t>リュウニュウ</t>
    </rPh>
    <rPh sb="2" eb="4">
      <t>ジンコウ</t>
    </rPh>
    <rPh sb="5" eb="7">
      <t>ツウガク</t>
    </rPh>
    <phoneticPr fontId="19"/>
  </si>
  <si>
    <t>アメリカ</t>
    <phoneticPr fontId="19"/>
  </si>
  <si>
    <t>イギリス</t>
    <phoneticPr fontId="19"/>
  </si>
  <si>
    <t>ｲﾝﾄﾞﾈｼｱ</t>
    <phoneticPr fontId="19"/>
  </si>
  <si>
    <t>ﾌｨﾘﾋﾟﾝ</t>
    <phoneticPr fontId="19"/>
  </si>
  <si>
    <t>※</t>
  </si>
  <si>
    <t>平成22年</t>
    <rPh sb="0" eb="2">
      <t>ヘイセイ</t>
    </rPh>
    <rPh sb="4" eb="5">
      <t>ネン</t>
    </rPh>
    <phoneticPr fontId="19"/>
  </si>
  <si>
    <t>（各年度）</t>
    <rPh sb="1" eb="2">
      <t>カク</t>
    </rPh>
    <rPh sb="2" eb="3">
      <t>ネン</t>
    </rPh>
    <rPh sb="3" eb="4">
      <t>ド</t>
    </rPh>
    <phoneticPr fontId="19"/>
  </si>
  <si>
    <t>公務</t>
    <rPh sb="0" eb="1">
      <t>オオヤケ</t>
    </rPh>
    <rPh sb="1" eb="2">
      <t>ツトム</t>
    </rPh>
    <phoneticPr fontId="19"/>
  </si>
  <si>
    <t>製造業</t>
    <rPh sb="0" eb="1">
      <t>セイ</t>
    </rPh>
    <rPh sb="1" eb="2">
      <t>ヅクリ</t>
    </rPh>
    <rPh sb="2" eb="3">
      <t>ギョウ</t>
    </rPh>
    <phoneticPr fontId="19"/>
  </si>
  <si>
    <t>5人</t>
    <phoneticPr fontId="19"/>
  </si>
  <si>
    <t>南下浦町</t>
    <rPh sb="0" eb="1">
      <t>ミナミ</t>
    </rPh>
    <rPh sb="1" eb="2">
      <t>シタ</t>
    </rPh>
    <rPh sb="2" eb="4">
      <t>ウラマチ</t>
    </rPh>
    <phoneticPr fontId="19"/>
  </si>
  <si>
    <t>(国勢調査)</t>
    <rPh sb="1" eb="3">
      <t>コクセイ</t>
    </rPh>
    <rPh sb="3" eb="5">
      <t>チョウサ</t>
    </rPh>
    <phoneticPr fontId="19"/>
  </si>
  <si>
    <t>三浦市</t>
    <rPh sb="0" eb="3">
      <t>ミウラシ</t>
    </rPh>
    <phoneticPr fontId="19"/>
  </si>
  <si>
    <t>（再掲）一般世帯のうち核家族世帯</t>
    <rPh sb="4" eb="6">
      <t>イッパン</t>
    </rPh>
    <rPh sb="6" eb="8">
      <t>セタイ</t>
    </rPh>
    <phoneticPr fontId="19"/>
  </si>
  <si>
    <t>総数</t>
    <phoneticPr fontId="19"/>
  </si>
  <si>
    <t>一般世帯</t>
    <phoneticPr fontId="19"/>
  </si>
  <si>
    <t>夫婦のみ
の世帯</t>
    <phoneticPr fontId="19"/>
  </si>
  <si>
    <t>世帯数</t>
    <rPh sb="0" eb="1">
      <t>セイ</t>
    </rPh>
    <rPh sb="1" eb="2">
      <t>オビ</t>
    </rPh>
    <rPh sb="2" eb="3">
      <t>スウ</t>
    </rPh>
    <phoneticPr fontId="19"/>
  </si>
  <si>
    <t>産業分類別</t>
    <rPh sb="0" eb="1">
      <t>サン</t>
    </rPh>
    <rPh sb="1" eb="2">
      <t>ギョウ</t>
    </rPh>
    <rPh sb="2" eb="3">
      <t>ブン</t>
    </rPh>
    <rPh sb="3" eb="4">
      <t>タグイ</t>
    </rPh>
    <rPh sb="4" eb="5">
      <t>ベツ</t>
    </rPh>
    <phoneticPr fontId="19"/>
  </si>
  <si>
    <t>総計</t>
    <rPh sb="0" eb="1">
      <t>フサ</t>
    </rPh>
    <rPh sb="1" eb="2">
      <t>ケイ</t>
    </rPh>
    <phoneticPr fontId="19"/>
  </si>
  <si>
    <t>構成比</t>
    <rPh sb="0" eb="1">
      <t>ガマエ</t>
    </rPh>
    <rPh sb="1" eb="2">
      <t>シゲル</t>
    </rPh>
    <rPh sb="2" eb="3">
      <t>ヒリツ</t>
    </rPh>
    <phoneticPr fontId="19"/>
  </si>
  <si>
    <t>就業者</t>
    <rPh sb="0" eb="1">
      <t>ジュ</t>
    </rPh>
    <rPh sb="1" eb="2">
      <t>ギョウ</t>
    </rPh>
    <rPh sb="2" eb="3">
      <t>モノ</t>
    </rPh>
    <phoneticPr fontId="19"/>
  </si>
  <si>
    <t>15歳以上
人口</t>
    <rPh sb="2" eb="5">
      <t>サイイジョウ</t>
    </rPh>
    <rPh sb="6" eb="7">
      <t>ジン</t>
    </rPh>
    <rPh sb="7" eb="8">
      <t>クチ</t>
    </rPh>
    <phoneticPr fontId="19"/>
  </si>
  <si>
    <t>15歳以上通学者</t>
    <rPh sb="2" eb="5">
      <t>サイイジョウ</t>
    </rPh>
    <rPh sb="5" eb="8">
      <t>ツウガクシャ</t>
    </rPh>
    <phoneticPr fontId="19"/>
  </si>
  <si>
    <t>自宅</t>
    <rPh sb="0" eb="1">
      <t>ジ</t>
    </rPh>
    <rPh sb="1" eb="2">
      <t>タク</t>
    </rPh>
    <phoneticPr fontId="19"/>
  </si>
  <si>
    <t>自市
区町村</t>
    <rPh sb="0" eb="1">
      <t>ジ</t>
    </rPh>
    <rPh sb="1" eb="2">
      <t>シ</t>
    </rPh>
    <rPh sb="3" eb="4">
      <t>ク</t>
    </rPh>
    <rPh sb="4" eb="6">
      <t>チョウソン</t>
    </rPh>
    <phoneticPr fontId="19"/>
  </si>
  <si>
    <t>県内他
市区町村</t>
    <rPh sb="0" eb="1">
      <t>ケン</t>
    </rPh>
    <rPh sb="1" eb="2">
      <t>ウチ</t>
    </rPh>
    <rPh sb="2" eb="3">
      <t>ホカ</t>
    </rPh>
    <rPh sb="4" eb="6">
      <t>シク</t>
    </rPh>
    <rPh sb="6" eb="8">
      <t>チョウソン</t>
    </rPh>
    <phoneticPr fontId="19"/>
  </si>
  <si>
    <t>他県</t>
    <rPh sb="0" eb="1">
      <t>ホカ</t>
    </rPh>
    <rPh sb="1" eb="2">
      <t>ケン</t>
    </rPh>
    <phoneticPr fontId="19"/>
  </si>
  <si>
    <t>資料：市民サービス課</t>
    <rPh sb="0" eb="2">
      <t>シリョウ</t>
    </rPh>
    <rPh sb="3" eb="5">
      <t>シミン</t>
    </rPh>
    <rPh sb="9" eb="10">
      <t>カ</t>
    </rPh>
    <phoneticPr fontId="19"/>
  </si>
  <si>
    <t>（国勢調査）</t>
    <phoneticPr fontId="19"/>
  </si>
  <si>
    <t xml:space="preserve">人 </t>
    <rPh sb="0" eb="1">
      <t>ニン</t>
    </rPh>
    <phoneticPr fontId="19"/>
  </si>
  <si>
    <t xml:space="preserve">％ </t>
    <phoneticPr fontId="19"/>
  </si>
  <si>
    <t>※平成27年</t>
    <rPh sb="1" eb="3">
      <t>ヘイセイ</t>
    </rPh>
    <rPh sb="5" eb="6">
      <t>ネン</t>
    </rPh>
    <phoneticPr fontId="3"/>
  </si>
  <si>
    <t>Population</t>
    <phoneticPr fontId="19"/>
  </si>
  <si>
    <t>平成27年</t>
    <rPh sb="0" eb="2">
      <t>ヘイセイ</t>
    </rPh>
    <rPh sb="4" eb="5">
      <t>ネン</t>
    </rPh>
    <phoneticPr fontId="19"/>
  </si>
  <si>
    <t>卸売・小売業・宿泊業・飲食店</t>
    <rPh sb="0" eb="2">
      <t>オロシウ</t>
    </rPh>
    <rPh sb="3" eb="6">
      <t>コウリギョウ</t>
    </rPh>
    <rPh sb="11" eb="14">
      <t>インショクテン</t>
    </rPh>
    <phoneticPr fontId="19"/>
  </si>
  <si>
    <t>不動産業・物品賃貸業</t>
    <rPh sb="0" eb="3">
      <t>フドウサン</t>
    </rPh>
    <rPh sb="3" eb="4">
      <t>ギョウ</t>
    </rPh>
    <phoneticPr fontId="19"/>
  </si>
  <si>
    <t>サービス業など</t>
    <rPh sb="4" eb="5">
      <t>ギョウ</t>
    </rPh>
    <phoneticPr fontId="19"/>
  </si>
  <si>
    <t>地 区（字）別</t>
    <rPh sb="0" eb="1">
      <t>チ</t>
    </rPh>
    <rPh sb="2" eb="3">
      <t>ク</t>
    </rPh>
    <rPh sb="4" eb="5">
      <t>アザ</t>
    </rPh>
    <rPh sb="6" eb="7">
      <t>ベツ</t>
    </rPh>
    <phoneticPr fontId="19"/>
  </si>
  <si>
    <t>電気・ガス
熱供給
水道業</t>
    <rPh sb="0" eb="2">
      <t>デンキ</t>
    </rPh>
    <rPh sb="6" eb="7">
      <t>ネツ</t>
    </rPh>
    <rPh sb="7" eb="9">
      <t>キョウキュウ</t>
    </rPh>
    <rPh sb="10" eb="11">
      <t>ミズ</t>
    </rPh>
    <rPh sb="11" eb="12">
      <t>ミチ</t>
    </rPh>
    <rPh sb="12" eb="13">
      <t>ギョウ</t>
    </rPh>
    <phoneticPr fontId="19"/>
  </si>
  <si>
    <t>情報通信業</t>
    <phoneticPr fontId="19"/>
  </si>
  <si>
    <t>郵便業
運輸業</t>
    <phoneticPr fontId="19"/>
  </si>
  <si>
    <t>小売業
卸売業</t>
    <rPh sb="0" eb="2">
      <t>コウ</t>
    </rPh>
    <rPh sb="2" eb="3">
      <t>ギョウ</t>
    </rPh>
    <phoneticPr fontId="19"/>
  </si>
  <si>
    <t>保険業
金融業</t>
    <rPh sb="0" eb="3">
      <t>ホケンギョウ</t>
    </rPh>
    <phoneticPr fontId="19"/>
  </si>
  <si>
    <t>物品賃貸業
不動産業</t>
    <rPh sb="0" eb="2">
      <t>ブッピン</t>
    </rPh>
    <rPh sb="2" eb="5">
      <t>チンタイギョウ</t>
    </rPh>
    <phoneticPr fontId="19"/>
  </si>
  <si>
    <t>飲食サービス業
宿泊業</t>
    <rPh sb="0" eb="2">
      <t>インショク</t>
    </rPh>
    <rPh sb="6" eb="7">
      <t>ギョウ</t>
    </rPh>
    <rPh sb="8" eb="10">
      <t>シュクハク</t>
    </rPh>
    <rPh sb="10" eb="11">
      <t>ギョウ</t>
    </rPh>
    <phoneticPr fontId="19"/>
  </si>
  <si>
    <t>医療・福祉</t>
    <rPh sb="0" eb="2">
      <t>イリョウ</t>
    </rPh>
    <rPh sb="3" eb="5">
      <t>フクシ</t>
    </rPh>
    <phoneticPr fontId="19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</si>
  <si>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9"/>
  </si>
  <si>
    <t>総数（労働力状態）</t>
    <rPh sb="0" eb="2">
      <t>ソウスウ</t>
    </rPh>
    <rPh sb="3" eb="6">
      <t>ロウドウリョク</t>
    </rPh>
    <rPh sb="6" eb="8">
      <t>ジョウタイ</t>
    </rPh>
    <phoneticPr fontId="19"/>
  </si>
  <si>
    <t>（再掲）従業上の地位</t>
    <phoneticPr fontId="19"/>
  </si>
  <si>
    <t>初声町計</t>
    <rPh sb="0" eb="1">
      <t>ショ</t>
    </rPh>
    <rPh sb="1" eb="2">
      <t>コエ</t>
    </rPh>
    <rPh sb="2" eb="3">
      <t>マチ</t>
    </rPh>
    <rPh sb="3" eb="4">
      <t>ケイ</t>
    </rPh>
    <phoneticPr fontId="19"/>
  </si>
  <si>
    <t>その他のサービス業
娯楽業
生活関連サービス業</t>
    <rPh sb="2" eb="3">
      <t>タ</t>
    </rPh>
    <rPh sb="8" eb="9">
      <t>ギョウ</t>
    </rPh>
    <phoneticPr fontId="19"/>
  </si>
  <si>
    <t>完全失業者</t>
    <rPh sb="0" eb="2">
      <t>カンゼン</t>
    </rPh>
    <rPh sb="2" eb="4">
      <t>シツギョウ</t>
    </rPh>
    <rPh sb="4" eb="5">
      <t>シャ</t>
    </rPh>
    <phoneticPr fontId="19"/>
  </si>
  <si>
    <t>常住地による人口
（夜間人口）</t>
    <rPh sb="6" eb="7">
      <t>ヒト</t>
    </rPh>
    <rPh sb="7" eb="8">
      <t>クチ</t>
    </rPh>
    <rPh sb="10" eb="12">
      <t>ヤカン</t>
    </rPh>
    <rPh sb="12" eb="14">
      <t>ジンコウ</t>
    </rPh>
    <phoneticPr fontId="19"/>
  </si>
  <si>
    <t>従業・通学地による人口
（昼間人口）</t>
    <rPh sb="13" eb="14">
      <t>ヒル</t>
    </rPh>
    <rPh sb="14" eb="15">
      <t>アイダ</t>
    </rPh>
    <rPh sb="15" eb="16">
      <t>ヒト</t>
    </rPh>
    <rPh sb="16" eb="17">
      <t>クチ</t>
    </rPh>
    <phoneticPr fontId="19"/>
  </si>
  <si>
    <t xml:space="preserve">※平成22年  </t>
    <rPh sb="1" eb="3">
      <t>ヘイセイ</t>
    </rPh>
    <rPh sb="5" eb="6">
      <t>ネン</t>
    </rPh>
    <phoneticPr fontId="19"/>
  </si>
  <si>
    <t>三崎地区計</t>
    <rPh sb="4" eb="5">
      <t>ケイ</t>
    </rPh>
    <phoneticPr fontId="19"/>
  </si>
  <si>
    <t>南下浦町計</t>
    <rPh sb="4" eb="5">
      <t>ケイ</t>
    </rPh>
    <phoneticPr fontId="19"/>
  </si>
  <si>
    <t>初声町計</t>
    <rPh sb="3" eb="4">
      <t>ケイ</t>
    </rPh>
    <phoneticPr fontId="19"/>
  </si>
  <si>
    <t>注：総数には不詳を含む</t>
    <rPh sb="2" eb="4">
      <t>ソウスウ</t>
    </rPh>
    <rPh sb="6" eb="8">
      <t>フショウ</t>
    </rPh>
    <rPh sb="9" eb="10">
      <t>フク</t>
    </rPh>
    <phoneticPr fontId="19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</si>
  <si>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</si>
  <si>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</si>
  <si>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3">
      <t>レイワガン</t>
    </rPh>
    <rPh sb="3" eb="4">
      <t>ネン</t>
    </rPh>
    <phoneticPr fontId="3"/>
  </si>
  <si>
    <t>年次別</t>
    <rPh sb="0" eb="3">
      <t>ネンジベツベツ</t>
    </rPh>
    <phoneticPr fontId="19"/>
  </si>
  <si>
    <t>資料：デジタル課</t>
    <rPh sb="0" eb="2">
      <t>シリョウ</t>
    </rPh>
    <rPh sb="7" eb="8">
      <t>カ</t>
    </rPh>
    <phoneticPr fontId="19"/>
  </si>
  <si>
    <t>資料：デジタル課</t>
    <phoneticPr fontId="19"/>
  </si>
  <si>
    <t>資料：デジタル課</t>
    <rPh sb="7" eb="8">
      <t>カ</t>
    </rPh>
    <phoneticPr fontId="19"/>
  </si>
  <si>
    <t>年次別</t>
    <rPh sb="0" eb="1">
      <t>トシ</t>
    </rPh>
    <rPh sb="1" eb="2">
      <t>ツギ</t>
    </rPh>
    <rPh sb="2" eb="3">
      <t>ベツ</t>
    </rPh>
    <phoneticPr fontId="19"/>
  </si>
  <si>
    <t>年次別
年齢別</t>
    <rPh sb="0" eb="3">
      <t>ネンジベツ</t>
    </rPh>
    <rPh sb="4" eb="6">
      <t>ネンレイ</t>
    </rPh>
    <rPh sb="6" eb="7">
      <t>ベツ</t>
    </rPh>
    <phoneticPr fontId="19"/>
  </si>
  <si>
    <t>ﾍﾞﾄﾅﾑ</t>
  </si>
  <si>
    <t>ﾈﾊﾟｰﾙ</t>
  </si>
  <si>
    <t>ﾐｬﾝﾏｰ</t>
  </si>
  <si>
    <t>台湾</t>
    <rPh sb="0" eb="2">
      <t>タイワン</t>
    </rPh>
    <phoneticPr fontId="3"/>
  </si>
  <si>
    <t>ﾌﾞﾗｼﾞﾙ</t>
  </si>
  <si>
    <t>ﾓﾝｺﾞﾙ</t>
  </si>
  <si>
    <t>ﾍﾟﾙｰ</t>
  </si>
  <si>
    <t>その他</t>
    <rPh sb="2" eb="3">
      <t>タ</t>
    </rPh>
    <phoneticPr fontId="3"/>
  </si>
  <si>
    <t>世帯</t>
    <rPh sb="0" eb="2">
      <t>セタイ</t>
    </rPh>
    <phoneticPr fontId="19"/>
  </si>
  <si>
    <t xml:space="preserve">人 </t>
  </si>
  <si>
    <t xml:space="preserve">人 </t>
    <rPh sb="0" eb="1">
      <t>ヒト</t>
    </rPh>
    <phoneticPr fontId="19"/>
  </si>
  <si>
    <t xml:space="preserve">人 </t>
    <phoneticPr fontId="19"/>
  </si>
  <si>
    <t>人</t>
    <rPh sb="0" eb="1">
      <t>ニン</t>
    </rPh>
    <phoneticPr fontId="19"/>
  </si>
  <si>
    <t xml:space="preserve">人 </t>
    <rPh sb="0" eb="1">
      <t>ニン</t>
    </rPh>
    <phoneticPr fontId="19"/>
  </si>
  <si>
    <t>世帯数</t>
    <rPh sb="0" eb="2">
      <t>セタイ</t>
    </rPh>
    <rPh sb="2" eb="3">
      <t>スウ</t>
    </rPh>
    <phoneticPr fontId="19"/>
  </si>
  <si>
    <t>（単位：人）（各年10月1日～翌年9月30日)</t>
    <rPh sb="1" eb="3">
      <t>タンイ</t>
    </rPh>
    <rPh sb="4" eb="5">
      <t>ヒト</t>
    </rPh>
    <phoneticPr fontId="19"/>
  </si>
  <si>
    <t xml:space="preserve">件 </t>
  </si>
  <si>
    <t xml:space="preserve">件 </t>
    <rPh sb="0" eb="1">
      <t>ケン</t>
    </rPh>
    <phoneticPr fontId="19"/>
  </si>
  <si>
    <t xml:space="preserve">％ </t>
    <phoneticPr fontId="19"/>
  </si>
  <si>
    <t>構成比</t>
    <rPh sb="0" eb="3">
      <t>コウセイヒ</t>
    </rPh>
    <phoneticPr fontId="19"/>
  </si>
  <si>
    <t>（単位：人）</t>
    <rPh sb="1" eb="3">
      <t>タンイ</t>
    </rPh>
    <rPh sb="4" eb="5">
      <t>ニン</t>
    </rPh>
    <phoneticPr fontId="19"/>
  </si>
  <si>
    <t xml:space="preserve">世帯 </t>
    <phoneticPr fontId="19"/>
  </si>
  <si>
    <t>（単位：人）（各年10月1日現在）</t>
    <rPh sb="1" eb="3">
      <t>タンイ</t>
    </rPh>
    <rPh sb="4" eb="5">
      <t>ニン</t>
    </rPh>
    <rPh sb="7" eb="8">
      <t>カク</t>
    </rPh>
    <rPh sb="8" eb="9">
      <t>ネン</t>
    </rPh>
    <rPh sb="11" eb="12">
      <t>ゲツ</t>
    </rPh>
    <rPh sb="13" eb="14">
      <t>ニチ</t>
    </rPh>
    <rPh sb="14" eb="16">
      <t>ゲンザイ</t>
    </rPh>
    <phoneticPr fontId="19"/>
  </si>
  <si>
    <t>（単位：人）（各年10月1日現在）</t>
    <rPh sb="1" eb="3">
      <t>タンイ</t>
    </rPh>
    <rPh sb="4" eb="5">
      <t>ニン</t>
    </rPh>
    <rPh sb="7" eb="9">
      <t>カクネン</t>
    </rPh>
    <rPh sb="11" eb="12">
      <t>ガツ</t>
    </rPh>
    <rPh sb="13" eb="14">
      <t>ニチ</t>
    </rPh>
    <rPh sb="14" eb="16">
      <t>ゲンザイ</t>
    </rPh>
    <phoneticPr fontId="19"/>
  </si>
  <si>
    <t>昼夜間人口比率</t>
    <rPh sb="0" eb="1">
      <t>ヒル</t>
    </rPh>
    <rPh sb="1" eb="3">
      <t>ヤカン</t>
    </rPh>
    <rPh sb="3" eb="5">
      <t>ジンコウ</t>
    </rPh>
    <rPh sb="5" eb="7">
      <t>ヒリツ</t>
    </rPh>
    <phoneticPr fontId="19"/>
  </si>
  <si>
    <t>（単位：人）（各年10月1日現在）</t>
    <rPh sb="1" eb="3">
      <t>タンイ</t>
    </rPh>
    <rPh sb="4" eb="5">
      <t>ニン</t>
    </rPh>
    <phoneticPr fontId="19"/>
  </si>
  <si>
    <t>令和3年</t>
    <rPh sb="0" eb="2">
      <t>レイワ</t>
    </rPh>
    <rPh sb="3" eb="4">
      <t>ネン</t>
    </rPh>
    <phoneticPr fontId="3"/>
  </si>
  <si>
    <t>※令和2年</t>
    <rPh sb="1" eb="3">
      <t>レイワ</t>
    </rPh>
    <rPh sb="4" eb="5">
      <t>ネン</t>
    </rPh>
    <phoneticPr fontId="3"/>
  </si>
  <si>
    <t>令和2年</t>
    <rPh sb="0" eb="2">
      <t>レイワ</t>
    </rPh>
    <rPh sb="3" eb="4">
      <t>ネン</t>
    </rPh>
    <phoneticPr fontId="19"/>
  </si>
  <si>
    <t>（令和2年10年1日現在）</t>
    <rPh sb="1" eb="3">
      <t>レイワ</t>
    </rPh>
    <phoneticPr fontId="19"/>
  </si>
  <si>
    <t>（単位：人）（令和2年10月1日現在）</t>
    <rPh sb="1" eb="3">
      <t>タンイ</t>
    </rPh>
    <rPh sb="4" eb="5">
      <t>ニン</t>
    </rPh>
    <rPh sb="7" eb="9">
      <t>レイワ</t>
    </rPh>
    <rPh sb="10" eb="11">
      <t>ネン</t>
    </rPh>
    <rPh sb="13" eb="14">
      <t>ゲツ</t>
    </rPh>
    <rPh sb="15" eb="16">
      <t>ニチ</t>
    </rPh>
    <rPh sb="16" eb="18">
      <t>ゲンザイ</t>
    </rPh>
    <phoneticPr fontId="19"/>
  </si>
  <si>
    <t>（単位：人）（令和2年10月1日現在）</t>
    <rPh sb="1" eb="3">
      <t>タンイ</t>
    </rPh>
    <rPh sb="4" eb="5">
      <t>ニン</t>
    </rPh>
    <rPh sb="7" eb="9">
      <t>レイワ</t>
    </rPh>
    <rPh sb="10" eb="11">
      <t>ネン</t>
    </rPh>
    <rPh sb="13" eb="14">
      <t>ガツ</t>
    </rPh>
    <rPh sb="15" eb="16">
      <t>ニチ</t>
    </rPh>
    <rPh sb="16" eb="18">
      <t>ゲンザイ</t>
    </rPh>
    <phoneticPr fontId="19"/>
  </si>
  <si>
    <t>※上記表の内、その他の内訳</t>
    <phoneticPr fontId="19"/>
  </si>
  <si>
    <t>大正 9年</t>
    <rPh sb="4" eb="5">
      <t>ネン</t>
    </rPh>
    <phoneticPr fontId="19"/>
  </si>
  <si>
    <t>14年</t>
    <rPh sb="2" eb="3">
      <t>ネン</t>
    </rPh>
    <phoneticPr fontId="19"/>
  </si>
  <si>
    <t>昭和 5年</t>
    <rPh sb="4" eb="5">
      <t>ネン</t>
    </rPh>
    <phoneticPr fontId="19"/>
  </si>
  <si>
    <t>平成元年</t>
    <rPh sb="2" eb="3">
      <t>ゲン</t>
    </rPh>
    <rPh sb="3" eb="4">
      <t>ネン</t>
    </rPh>
    <phoneticPr fontId="3"/>
  </si>
  <si>
    <t>令和元年</t>
    <rPh sb="2" eb="3">
      <t>ゲン</t>
    </rPh>
    <rPh sb="3" eb="4">
      <t>ネン</t>
    </rPh>
    <phoneticPr fontId="3"/>
  </si>
  <si>
    <t>10年</t>
  </si>
  <si>
    <t>10年</t>
    <rPh sb="2" eb="3">
      <t>ネン</t>
    </rPh>
    <phoneticPr fontId="19"/>
  </si>
  <si>
    <t>15年</t>
  </si>
  <si>
    <t>15年</t>
    <phoneticPr fontId="19"/>
  </si>
  <si>
    <t>25年</t>
  </si>
  <si>
    <t>25年</t>
    <phoneticPr fontId="19"/>
  </si>
  <si>
    <t>30年</t>
  </si>
  <si>
    <t>30年</t>
    <phoneticPr fontId="19"/>
  </si>
  <si>
    <t>35年</t>
    <phoneticPr fontId="19"/>
  </si>
  <si>
    <t>40年</t>
    <phoneticPr fontId="19"/>
  </si>
  <si>
    <t>45年</t>
    <phoneticPr fontId="19"/>
  </si>
  <si>
    <t>49年</t>
    <phoneticPr fontId="19"/>
  </si>
  <si>
    <t>50年</t>
    <phoneticPr fontId="19"/>
  </si>
  <si>
    <t>55年</t>
    <phoneticPr fontId="19"/>
  </si>
  <si>
    <t>60年</t>
    <phoneticPr fontId="19"/>
  </si>
  <si>
    <t>2年</t>
    <phoneticPr fontId="19"/>
  </si>
  <si>
    <t>7年</t>
    <phoneticPr fontId="19"/>
  </si>
  <si>
    <t>12年</t>
    <phoneticPr fontId="19"/>
  </si>
  <si>
    <t>17年</t>
    <phoneticPr fontId="19"/>
  </si>
  <si>
    <t>22年</t>
    <phoneticPr fontId="19"/>
  </si>
  <si>
    <t>27年</t>
    <phoneticPr fontId="19"/>
  </si>
  <si>
    <t>56年</t>
    <phoneticPr fontId="19"/>
  </si>
  <si>
    <t>57年</t>
    <phoneticPr fontId="19"/>
  </si>
  <si>
    <t>61年</t>
    <phoneticPr fontId="19"/>
  </si>
  <si>
    <t>62年</t>
    <phoneticPr fontId="19"/>
  </si>
  <si>
    <t>3年</t>
    <phoneticPr fontId="19"/>
  </si>
  <si>
    <t>4年</t>
    <phoneticPr fontId="19"/>
  </si>
  <si>
    <t>8年</t>
    <phoneticPr fontId="19"/>
  </si>
  <si>
    <t>9年</t>
    <phoneticPr fontId="19"/>
  </si>
  <si>
    <t>13年</t>
    <phoneticPr fontId="19"/>
  </si>
  <si>
    <t>14年</t>
    <phoneticPr fontId="19"/>
  </si>
  <si>
    <t>18年</t>
    <phoneticPr fontId="19"/>
  </si>
  <si>
    <t>19年</t>
    <phoneticPr fontId="19"/>
  </si>
  <si>
    <t>23年</t>
    <phoneticPr fontId="19"/>
  </si>
  <si>
    <t>24年</t>
    <phoneticPr fontId="19"/>
  </si>
  <si>
    <t>28年</t>
    <phoneticPr fontId="19"/>
  </si>
  <si>
    <t>29年</t>
    <phoneticPr fontId="19"/>
  </si>
  <si>
    <t>26年</t>
  </si>
  <si>
    <t>20年</t>
  </si>
  <si>
    <t>21年</t>
  </si>
  <si>
    <t>16年</t>
  </si>
  <si>
    <t>11年</t>
  </si>
  <si>
    <t>5年</t>
  </si>
  <si>
    <t>6年</t>
  </si>
  <si>
    <t>63年</t>
  </si>
  <si>
    <t>58年</t>
  </si>
  <si>
    <t>59年</t>
  </si>
  <si>
    <t>51年</t>
    <rPh sb="2" eb="3">
      <t>ネン</t>
    </rPh>
    <phoneticPr fontId="19"/>
  </si>
  <si>
    <t>52年</t>
    <phoneticPr fontId="19"/>
  </si>
  <si>
    <t>53年</t>
    <phoneticPr fontId="19"/>
  </si>
  <si>
    <t>54年</t>
    <phoneticPr fontId="19"/>
  </si>
  <si>
    <t>31年</t>
    <phoneticPr fontId="19"/>
  </si>
  <si>
    <t>32年</t>
    <phoneticPr fontId="19"/>
  </si>
  <si>
    <t>33年</t>
  </si>
  <si>
    <t>34年</t>
  </si>
  <si>
    <t>36年</t>
    <phoneticPr fontId="19"/>
  </si>
  <si>
    <t>37年</t>
  </si>
  <si>
    <t>38年</t>
  </si>
  <si>
    <t>39年</t>
  </si>
  <si>
    <t>41年</t>
  </si>
  <si>
    <t>42年</t>
  </si>
  <si>
    <t>43年</t>
  </si>
  <si>
    <t>44年</t>
  </si>
  <si>
    <t>46年</t>
  </si>
  <si>
    <t>47年</t>
  </si>
  <si>
    <t>48年</t>
  </si>
  <si>
    <t>49年</t>
  </si>
  <si>
    <t>注：1)※は、国勢調査</t>
    <phoneticPr fontId="19"/>
  </si>
  <si>
    <t xml:space="preserve"> ※平成2年</t>
    <rPh sb="2" eb="4">
      <t>ヘイセイ</t>
    </rPh>
    <rPh sb="5" eb="6">
      <t>ネン</t>
    </rPh>
    <phoneticPr fontId="19"/>
  </si>
  <si>
    <t xml:space="preserve"> ※昭和50年</t>
    <rPh sb="2" eb="4">
      <t>ショウワ</t>
    </rPh>
    <rPh sb="6" eb="7">
      <t>ネン</t>
    </rPh>
    <phoneticPr fontId="19"/>
  </si>
  <si>
    <t xml:space="preserve"> ※昭和55年</t>
    <rPh sb="2" eb="4">
      <t>ショウワ</t>
    </rPh>
    <rPh sb="6" eb="7">
      <t>ネン</t>
    </rPh>
    <phoneticPr fontId="19"/>
  </si>
  <si>
    <t xml:space="preserve"> ※昭和60年</t>
    <rPh sb="2" eb="4">
      <t>ショウワ</t>
    </rPh>
    <rPh sb="6" eb="7">
      <t>ネン</t>
    </rPh>
    <phoneticPr fontId="19"/>
  </si>
  <si>
    <t xml:space="preserve"> ※昭和40年</t>
    <rPh sb="2" eb="4">
      <t>ショウワ</t>
    </rPh>
    <rPh sb="6" eb="7">
      <t>ネン</t>
    </rPh>
    <phoneticPr fontId="19"/>
  </si>
  <si>
    <t xml:space="preserve"> ※昭和45年</t>
    <rPh sb="2" eb="4">
      <t>ショウワ</t>
    </rPh>
    <rPh sb="6" eb="7">
      <t>ネン</t>
    </rPh>
    <phoneticPr fontId="19"/>
  </si>
  <si>
    <t>昭和56年</t>
    <rPh sb="0" eb="2">
      <t>ショウワ</t>
    </rPh>
    <rPh sb="4" eb="5">
      <t>ネン</t>
    </rPh>
    <phoneticPr fontId="19"/>
  </si>
  <si>
    <t>昭和57年</t>
    <rPh sb="0" eb="2">
      <t>ショウワ</t>
    </rPh>
    <rPh sb="4" eb="5">
      <t>ネン</t>
    </rPh>
    <phoneticPr fontId="19"/>
  </si>
  <si>
    <t>昭和58年</t>
    <rPh sb="0" eb="2">
      <t>ショウワ</t>
    </rPh>
    <rPh sb="4" eb="5">
      <t>ネン</t>
    </rPh>
    <phoneticPr fontId="19"/>
  </si>
  <si>
    <t>昭和59年</t>
    <rPh sb="0" eb="2">
      <t>ショウワ</t>
    </rPh>
    <rPh sb="4" eb="5">
      <t>ネン</t>
    </rPh>
    <phoneticPr fontId="19"/>
  </si>
  <si>
    <t>昭和61年</t>
    <rPh sb="0" eb="2">
      <t>ショウワ</t>
    </rPh>
    <rPh sb="4" eb="5">
      <t>ネン</t>
    </rPh>
    <phoneticPr fontId="19"/>
  </si>
  <si>
    <t>昭和62年</t>
    <rPh sb="0" eb="2">
      <t>ショウワ</t>
    </rPh>
    <rPh sb="4" eb="5">
      <t>ネン</t>
    </rPh>
    <phoneticPr fontId="19"/>
  </si>
  <si>
    <t>昭和63年</t>
    <rPh sb="0" eb="2">
      <t>ショウワ</t>
    </rPh>
    <rPh sb="4" eb="5">
      <t>ネン</t>
    </rPh>
    <phoneticPr fontId="19"/>
  </si>
  <si>
    <t>平成元年</t>
    <rPh sb="0" eb="2">
      <t>ヘイセイ</t>
    </rPh>
    <rPh sb="2" eb="4">
      <t>ガンネン</t>
    </rPh>
    <rPh sb="3" eb="4">
      <t>ネン</t>
    </rPh>
    <phoneticPr fontId="19"/>
  </si>
  <si>
    <t>平成3年</t>
    <rPh sb="0" eb="2">
      <t>ヘイセイ</t>
    </rPh>
    <rPh sb="3" eb="4">
      <t>ネン</t>
    </rPh>
    <phoneticPr fontId="19"/>
  </si>
  <si>
    <t>平成4年</t>
    <rPh sb="0" eb="2">
      <t>ヘイセイ</t>
    </rPh>
    <rPh sb="3" eb="4">
      <t>ネン</t>
    </rPh>
    <phoneticPr fontId="19"/>
  </si>
  <si>
    <t>平成5年</t>
    <rPh sb="0" eb="2">
      <t>ヘイセイ</t>
    </rPh>
    <rPh sb="3" eb="4">
      <t>ネン</t>
    </rPh>
    <phoneticPr fontId="19"/>
  </si>
  <si>
    <t>平成6年</t>
    <rPh sb="0" eb="2">
      <t>ヘイセイ</t>
    </rPh>
    <rPh sb="3" eb="4">
      <t>ネン</t>
    </rPh>
    <phoneticPr fontId="19"/>
  </si>
  <si>
    <t>平成8年</t>
    <rPh sb="0" eb="2">
      <t>ヘイセイ</t>
    </rPh>
    <rPh sb="3" eb="4">
      <t>ネン</t>
    </rPh>
    <phoneticPr fontId="19"/>
  </si>
  <si>
    <t>平成9年</t>
    <rPh sb="0" eb="2">
      <t>ヘイセイ</t>
    </rPh>
    <rPh sb="3" eb="4">
      <t>ネン</t>
    </rPh>
    <phoneticPr fontId="19"/>
  </si>
  <si>
    <t>平成10年</t>
    <rPh sb="0" eb="2">
      <t>ヘイセイ</t>
    </rPh>
    <rPh sb="4" eb="5">
      <t>ネン</t>
    </rPh>
    <phoneticPr fontId="19"/>
  </si>
  <si>
    <t>平成11年</t>
    <rPh sb="0" eb="2">
      <t>ヘイセイ</t>
    </rPh>
    <rPh sb="4" eb="5">
      <t>ネン</t>
    </rPh>
    <phoneticPr fontId="19"/>
  </si>
  <si>
    <t>平成13年</t>
    <rPh sb="0" eb="2">
      <t>ヘイセイ</t>
    </rPh>
    <rPh sb="4" eb="5">
      <t>ネン</t>
    </rPh>
    <phoneticPr fontId="19"/>
  </si>
  <si>
    <t>平成14年</t>
    <rPh sb="0" eb="2">
      <t>ヘイセイ</t>
    </rPh>
    <rPh sb="4" eb="5">
      <t>ネン</t>
    </rPh>
    <phoneticPr fontId="19"/>
  </si>
  <si>
    <t>平成15年</t>
    <rPh sb="0" eb="2">
      <t>ヘイセイ</t>
    </rPh>
    <rPh sb="4" eb="5">
      <t>ネン</t>
    </rPh>
    <phoneticPr fontId="19"/>
  </si>
  <si>
    <t>平成16年</t>
    <rPh sb="0" eb="2">
      <t>ヘイセイ</t>
    </rPh>
    <rPh sb="4" eb="5">
      <t>ネン</t>
    </rPh>
    <phoneticPr fontId="19"/>
  </si>
  <si>
    <t>平成18年</t>
    <rPh sb="0" eb="2">
      <t>ヘイセイ</t>
    </rPh>
    <rPh sb="4" eb="5">
      <t>ネン</t>
    </rPh>
    <phoneticPr fontId="19"/>
  </si>
  <si>
    <t>平成19年</t>
    <rPh sb="0" eb="2">
      <t>ヘイセイ</t>
    </rPh>
    <rPh sb="4" eb="5">
      <t>ネン</t>
    </rPh>
    <phoneticPr fontId="19"/>
  </si>
  <si>
    <t>平成20年</t>
    <rPh sb="0" eb="2">
      <t>ヘイセイ</t>
    </rPh>
    <rPh sb="4" eb="5">
      <t>ネン</t>
    </rPh>
    <phoneticPr fontId="19"/>
  </si>
  <si>
    <t>平成21年</t>
    <rPh sb="0" eb="2">
      <t>ヘイセイ</t>
    </rPh>
    <rPh sb="4" eb="5">
      <t>ネン</t>
    </rPh>
    <phoneticPr fontId="19"/>
  </si>
  <si>
    <t>平成23年</t>
    <rPh sb="0" eb="2">
      <t>ヘイセイ</t>
    </rPh>
    <rPh sb="4" eb="5">
      <t>ネン</t>
    </rPh>
    <phoneticPr fontId="19"/>
  </si>
  <si>
    <t>平成24年</t>
    <rPh sb="0" eb="2">
      <t>ヘイセイ</t>
    </rPh>
    <rPh sb="4" eb="5">
      <t>ネン</t>
    </rPh>
    <phoneticPr fontId="19"/>
  </si>
  <si>
    <t>平成25年</t>
    <rPh sb="0" eb="2">
      <t>ヘイセイ</t>
    </rPh>
    <rPh sb="4" eb="5">
      <t>ネン</t>
    </rPh>
    <phoneticPr fontId="19"/>
  </si>
  <si>
    <t>平成26年</t>
    <rPh sb="0" eb="2">
      <t>ヘイセイ</t>
    </rPh>
    <rPh sb="4" eb="5">
      <t>ネン</t>
    </rPh>
    <phoneticPr fontId="19"/>
  </si>
  <si>
    <t>平成28年</t>
    <rPh sb="0" eb="2">
      <t>ヘイセイ</t>
    </rPh>
    <rPh sb="4" eb="5">
      <t>ネン</t>
    </rPh>
    <phoneticPr fontId="19"/>
  </si>
  <si>
    <t>　　2)昭和50年、初声町下宮田及び和田に属する入江を分離</t>
    <phoneticPr fontId="19"/>
  </si>
  <si>
    <t>　　3)昭和59年7月1日、海外町及び三崎町諸磯に属する尾上町を分離</t>
    <phoneticPr fontId="19"/>
  </si>
  <si>
    <t>昭和30年</t>
    <rPh sb="4" eb="5">
      <t>ネン</t>
    </rPh>
    <phoneticPr fontId="19"/>
  </si>
  <si>
    <t>令和元年</t>
    <rPh sb="2" eb="3">
      <t>ガン</t>
    </rPh>
    <rPh sb="3" eb="4">
      <t>ネン</t>
    </rPh>
    <phoneticPr fontId="19"/>
  </si>
  <si>
    <t>45年</t>
    <phoneticPr fontId="19"/>
  </si>
  <si>
    <t>50年</t>
    <phoneticPr fontId="19"/>
  </si>
  <si>
    <t>55年</t>
  </si>
  <si>
    <t>55年</t>
    <phoneticPr fontId="19"/>
  </si>
  <si>
    <t>60年</t>
  </si>
  <si>
    <t>60年</t>
    <phoneticPr fontId="19"/>
  </si>
  <si>
    <t>6年</t>
    <phoneticPr fontId="19"/>
  </si>
  <si>
    <t>7年</t>
  </si>
  <si>
    <t>7年</t>
    <phoneticPr fontId="19"/>
  </si>
  <si>
    <t>8年</t>
  </si>
  <si>
    <t>9年</t>
  </si>
  <si>
    <t>12年</t>
  </si>
  <si>
    <t>13年</t>
  </si>
  <si>
    <t>14年</t>
  </si>
  <si>
    <t>17年</t>
  </si>
  <si>
    <t>18年</t>
  </si>
  <si>
    <t>19年</t>
  </si>
  <si>
    <t>22年</t>
  </si>
  <si>
    <t>23年</t>
  </si>
  <si>
    <t>24年</t>
  </si>
  <si>
    <t>27年</t>
  </si>
  <si>
    <t>28年</t>
  </si>
  <si>
    <t>29年</t>
  </si>
  <si>
    <t>2年</t>
    <phoneticPr fontId="19"/>
  </si>
  <si>
    <t>年別</t>
    <rPh sb="0" eb="1">
      <t>トシ</t>
    </rPh>
    <rPh sb="1" eb="2">
      <t>ベツ</t>
    </rPh>
    <phoneticPr fontId="19"/>
  </si>
  <si>
    <t>46年</t>
    <phoneticPr fontId="19"/>
  </si>
  <si>
    <t>51年</t>
  </si>
  <si>
    <t>52年</t>
  </si>
  <si>
    <t>53年</t>
  </si>
  <si>
    <t>54年</t>
  </si>
  <si>
    <t>56年</t>
  </si>
  <si>
    <t>57年</t>
  </si>
  <si>
    <t>61年</t>
  </si>
  <si>
    <t>62年</t>
  </si>
  <si>
    <t>平成元年</t>
    <rPh sb="2" eb="3">
      <t>ガン</t>
    </rPh>
    <rPh sb="3" eb="4">
      <t>ネン</t>
    </rPh>
    <phoneticPr fontId="19"/>
  </si>
  <si>
    <t>2年</t>
    <rPh sb="1" eb="2">
      <t>ネン</t>
    </rPh>
    <phoneticPr fontId="19"/>
  </si>
  <si>
    <t>3年</t>
  </si>
  <si>
    <t>4年</t>
  </si>
  <si>
    <t>令和元年</t>
    <rPh sb="2" eb="3">
      <t>ガン</t>
    </rPh>
    <rPh sb="3" eb="4">
      <t>ネン</t>
    </rPh>
    <phoneticPr fontId="2"/>
  </si>
  <si>
    <t>45年</t>
    <rPh sb="2" eb="3">
      <t>ネン</t>
    </rPh>
    <phoneticPr fontId="19"/>
  </si>
  <si>
    <t>5年</t>
    <phoneticPr fontId="19"/>
  </si>
  <si>
    <t>注：毎月人口調査の移動人口による。</t>
    <phoneticPr fontId="19"/>
  </si>
  <si>
    <t>35年</t>
    <rPh sb="2" eb="3">
      <t>ネン</t>
    </rPh>
    <phoneticPr fontId="19"/>
  </si>
  <si>
    <t>40年</t>
    <rPh sb="2" eb="3">
      <t>ネン</t>
    </rPh>
    <phoneticPr fontId="19"/>
  </si>
  <si>
    <t>46年</t>
    <rPh sb="2" eb="3">
      <t>ネン</t>
    </rPh>
    <phoneticPr fontId="19"/>
  </si>
  <si>
    <t>47年</t>
    <rPh sb="2" eb="3">
      <t>ネン</t>
    </rPh>
    <phoneticPr fontId="19"/>
  </si>
  <si>
    <t>48年</t>
    <rPh sb="2" eb="3">
      <t>ネン</t>
    </rPh>
    <phoneticPr fontId="19"/>
  </si>
  <si>
    <t>49年</t>
    <rPh sb="2" eb="3">
      <t>ネン</t>
    </rPh>
    <phoneticPr fontId="19"/>
  </si>
  <si>
    <t>51年</t>
    <rPh sb="2" eb="3">
      <t>ネン</t>
    </rPh>
    <phoneticPr fontId="19"/>
  </si>
  <si>
    <t>52年</t>
    <rPh sb="2" eb="3">
      <t>ネン</t>
    </rPh>
    <phoneticPr fontId="19"/>
  </si>
  <si>
    <t>53年</t>
    <rPh sb="2" eb="3">
      <t>ネン</t>
    </rPh>
    <phoneticPr fontId="19"/>
  </si>
  <si>
    <t>54年</t>
    <rPh sb="2" eb="3">
      <t>ネン</t>
    </rPh>
    <phoneticPr fontId="19"/>
  </si>
  <si>
    <t>56年</t>
    <rPh sb="2" eb="3">
      <t>ネン</t>
    </rPh>
    <phoneticPr fontId="19"/>
  </si>
  <si>
    <t>57年</t>
    <rPh sb="2" eb="3">
      <t>ネン</t>
    </rPh>
    <phoneticPr fontId="19"/>
  </si>
  <si>
    <t>58年</t>
    <rPh sb="2" eb="3">
      <t>ネン</t>
    </rPh>
    <phoneticPr fontId="19"/>
  </si>
  <si>
    <t>59年</t>
    <rPh sb="2" eb="3">
      <t>ネン</t>
    </rPh>
    <phoneticPr fontId="19"/>
  </si>
  <si>
    <t>61年</t>
    <rPh sb="2" eb="3">
      <t>ネン</t>
    </rPh>
    <phoneticPr fontId="19"/>
  </si>
  <si>
    <t>62年</t>
    <rPh sb="2" eb="3">
      <t>ネン</t>
    </rPh>
    <phoneticPr fontId="19"/>
  </si>
  <si>
    <t>63年</t>
    <rPh sb="2" eb="3">
      <t>ネン</t>
    </rPh>
    <phoneticPr fontId="19"/>
  </si>
  <si>
    <t>3年</t>
    <rPh sb="1" eb="2">
      <t>ネン</t>
    </rPh>
    <phoneticPr fontId="19"/>
  </si>
  <si>
    <t>4年</t>
    <rPh sb="1" eb="2">
      <t>ネン</t>
    </rPh>
    <phoneticPr fontId="19"/>
  </si>
  <si>
    <t>総数に占める割合</t>
    <phoneticPr fontId="19"/>
  </si>
  <si>
    <t>（各年10月1日現在）</t>
    <phoneticPr fontId="19"/>
  </si>
  <si>
    <t>平成 2年</t>
    <rPh sb="0" eb="2">
      <t>ヘイセイ</t>
    </rPh>
    <rPh sb="4" eb="5">
      <t>ネン</t>
    </rPh>
    <phoneticPr fontId="19"/>
  </si>
  <si>
    <t>令和 2年</t>
    <rPh sb="0" eb="2">
      <t>レイワ</t>
    </rPh>
    <rPh sb="4" eb="5">
      <t>ネン</t>
    </rPh>
    <phoneticPr fontId="19"/>
  </si>
  <si>
    <t>年度別</t>
    <rPh sb="0" eb="2">
      <t>ネンド</t>
    </rPh>
    <rPh sb="2" eb="3">
      <t>ベツ</t>
    </rPh>
    <phoneticPr fontId="19"/>
  </si>
  <si>
    <t xml:space="preserve">k㎡ </t>
    <phoneticPr fontId="19"/>
  </si>
  <si>
    <t xml:space="preserve">人/k㎡ </t>
    <phoneticPr fontId="19"/>
  </si>
  <si>
    <t>35年</t>
    <phoneticPr fontId="19"/>
  </si>
  <si>
    <t>40年</t>
    <phoneticPr fontId="19"/>
  </si>
  <si>
    <t>45年</t>
    <phoneticPr fontId="19"/>
  </si>
  <si>
    <t>50年</t>
    <phoneticPr fontId="19"/>
  </si>
  <si>
    <t>55年</t>
    <phoneticPr fontId="19"/>
  </si>
  <si>
    <t>60年</t>
    <phoneticPr fontId="19"/>
  </si>
  <si>
    <t xml:space="preserve"> 7年</t>
    <phoneticPr fontId="19"/>
  </si>
  <si>
    <t>12年</t>
    <phoneticPr fontId="19"/>
  </si>
  <si>
    <t>17年</t>
    <phoneticPr fontId="19"/>
  </si>
  <si>
    <t>22年</t>
    <phoneticPr fontId="19"/>
  </si>
  <si>
    <t>27年</t>
    <phoneticPr fontId="19"/>
  </si>
  <si>
    <t>平成 2年</t>
    <phoneticPr fontId="19"/>
  </si>
  <si>
    <t>令和 2年</t>
    <phoneticPr fontId="19"/>
  </si>
  <si>
    <t xml:space="preserve">人 </t>
    <phoneticPr fontId="19"/>
  </si>
  <si>
    <t>昭和35年</t>
    <rPh sb="0" eb="2">
      <t>ショウワ</t>
    </rPh>
    <rPh sb="4" eb="5">
      <t>ネン</t>
    </rPh>
    <phoneticPr fontId="19"/>
  </si>
  <si>
    <t>平成27年</t>
    <rPh sb="0" eb="2">
      <t>ヘイセイ</t>
    </rPh>
    <rPh sb="4" eb="5">
      <t>ネン</t>
    </rPh>
    <phoneticPr fontId="19"/>
  </si>
  <si>
    <t>令和2年</t>
    <rPh sb="0" eb="2">
      <t>レイワ</t>
    </rPh>
    <rPh sb="3" eb="4">
      <t>ネン</t>
    </rPh>
    <phoneticPr fontId="19"/>
  </si>
  <si>
    <t>平成22年</t>
    <rPh sb="0" eb="2">
      <t>ヘイセイ</t>
    </rPh>
    <rPh sb="4" eb="5">
      <t>ネン</t>
    </rPh>
    <phoneticPr fontId="19"/>
  </si>
  <si>
    <t>（単位：人）(各年10月1日現在)</t>
    <phoneticPr fontId="19"/>
  </si>
  <si>
    <t>資料：デジタル課</t>
    <phoneticPr fontId="19"/>
  </si>
  <si>
    <t>平成17年</t>
    <rPh sb="0" eb="2">
      <t>ヘイセイ</t>
    </rPh>
    <rPh sb="4" eb="5">
      <t>ネン</t>
    </rPh>
    <phoneticPr fontId="19"/>
  </si>
  <si>
    <t>平成12年</t>
    <rPh sb="0" eb="2">
      <t>ヘイセイ</t>
    </rPh>
    <rPh sb="4" eb="5">
      <t>ネン</t>
    </rPh>
    <phoneticPr fontId="19"/>
  </si>
  <si>
    <t>※昭和25年10月1日</t>
    <rPh sb="1" eb="3">
      <t>ショウワ</t>
    </rPh>
    <rPh sb="5" eb="6">
      <t>ネン</t>
    </rPh>
    <phoneticPr fontId="19"/>
  </si>
  <si>
    <t>※昭和30年10月1日</t>
    <rPh sb="1" eb="3">
      <t>ショウワ</t>
    </rPh>
    <rPh sb="5" eb="6">
      <t>ネン</t>
    </rPh>
    <phoneticPr fontId="19"/>
  </si>
  <si>
    <t>※昭和35年10月1日</t>
    <rPh sb="1" eb="3">
      <t>ショウワ</t>
    </rPh>
    <rPh sb="5" eb="6">
      <t>ネン</t>
    </rPh>
    <phoneticPr fontId="19"/>
  </si>
  <si>
    <t>※昭和40年10月1日</t>
    <rPh sb="1" eb="3">
      <t>ショウワ</t>
    </rPh>
    <rPh sb="5" eb="6">
      <t>ネン</t>
    </rPh>
    <phoneticPr fontId="19"/>
  </si>
  <si>
    <t>※昭和45年10月1日</t>
    <rPh sb="1" eb="3">
      <t>ショウワ</t>
    </rPh>
    <rPh sb="5" eb="6">
      <t>ネン</t>
    </rPh>
    <phoneticPr fontId="19"/>
  </si>
  <si>
    <t>※昭和50年10月1日</t>
    <rPh sb="1" eb="3">
      <t>ショウワ</t>
    </rPh>
    <rPh sb="5" eb="6">
      <t>ネン</t>
    </rPh>
    <phoneticPr fontId="19"/>
  </si>
  <si>
    <t>※昭和55年10月1日</t>
    <rPh sb="1" eb="3">
      <t>ショウワ</t>
    </rPh>
    <rPh sb="5" eb="6">
      <t>ネン</t>
    </rPh>
    <phoneticPr fontId="19"/>
  </si>
  <si>
    <t>※昭和60年10月1日</t>
    <rPh sb="1" eb="3">
      <t>ショウワ</t>
    </rPh>
    <rPh sb="5" eb="6">
      <t>ネン</t>
    </rPh>
    <phoneticPr fontId="19"/>
  </si>
  <si>
    <t>※平成2年10月1日</t>
    <rPh sb="1" eb="3">
      <t>ヘイセイ</t>
    </rPh>
    <rPh sb="4" eb="5">
      <t>ネン</t>
    </rPh>
    <phoneticPr fontId="19"/>
  </si>
  <si>
    <t>※平成7年10月1日</t>
    <rPh sb="1" eb="3">
      <t>ヘイセイ</t>
    </rPh>
    <rPh sb="4" eb="5">
      <t>ネン</t>
    </rPh>
    <phoneticPr fontId="19"/>
  </si>
  <si>
    <t>※平成12年10月1日</t>
    <rPh sb="1" eb="3">
      <t>ヘイセイ</t>
    </rPh>
    <rPh sb="5" eb="6">
      <t>ネン</t>
    </rPh>
    <phoneticPr fontId="19"/>
  </si>
  <si>
    <t>※平成17年10月1日</t>
    <rPh sb="1" eb="3">
      <t>ヘイセイ</t>
    </rPh>
    <rPh sb="5" eb="6">
      <t>ネン</t>
    </rPh>
    <phoneticPr fontId="19"/>
  </si>
  <si>
    <t>※平成22年10月1日</t>
    <rPh sb="1" eb="3">
      <t>ヘイセイ</t>
    </rPh>
    <rPh sb="5" eb="6">
      <t>ネン</t>
    </rPh>
    <phoneticPr fontId="19"/>
  </si>
  <si>
    <t>※平成27年10月1日</t>
    <rPh sb="1" eb="3">
      <t>ヘイセイ</t>
    </rPh>
    <rPh sb="5" eb="6">
      <t>ネン</t>
    </rPh>
    <phoneticPr fontId="3"/>
  </si>
  <si>
    <t>※令和2年10月1日</t>
    <rPh sb="1" eb="3">
      <t>レイワ</t>
    </rPh>
    <rPh sb="4" eb="5">
      <t>ネン</t>
    </rPh>
    <phoneticPr fontId="3"/>
  </si>
  <si>
    <t>5～9歳</t>
    <phoneticPr fontId="19"/>
  </si>
  <si>
    <t>10～14歳</t>
    <phoneticPr fontId="19"/>
  </si>
  <si>
    <t>15～19歳</t>
    <phoneticPr fontId="19"/>
  </si>
  <si>
    <t>20～24歳</t>
    <phoneticPr fontId="19"/>
  </si>
  <si>
    <t>25～29歳</t>
    <phoneticPr fontId="19"/>
  </si>
  <si>
    <t>30～34歳</t>
    <phoneticPr fontId="19"/>
  </si>
  <si>
    <t>35～39歳</t>
    <phoneticPr fontId="19"/>
  </si>
  <si>
    <t>40～44歳</t>
    <phoneticPr fontId="19"/>
  </si>
  <si>
    <t>45～49歳</t>
    <phoneticPr fontId="19"/>
  </si>
  <si>
    <t>50～54歳</t>
    <phoneticPr fontId="19"/>
  </si>
  <si>
    <t>55～59歳</t>
    <phoneticPr fontId="19"/>
  </si>
  <si>
    <t>65～69歳</t>
    <phoneticPr fontId="19"/>
  </si>
  <si>
    <t>70～74歳</t>
    <phoneticPr fontId="19"/>
  </si>
  <si>
    <t>75～79歳</t>
    <phoneticPr fontId="19"/>
  </si>
  <si>
    <t>80～84歳</t>
    <phoneticPr fontId="19"/>
  </si>
  <si>
    <t>85～89歳</t>
    <phoneticPr fontId="19"/>
  </si>
  <si>
    <t>90～94歳</t>
    <phoneticPr fontId="19"/>
  </si>
  <si>
    <t>95～99歳</t>
    <phoneticPr fontId="19"/>
  </si>
  <si>
    <t>100歳以上</t>
    <rPh sb="4" eb="6">
      <t>イジョウ</t>
    </rPh>
    <phoneticPr fontId="19"/>
  </si>
  <si>
    <t>60～64歳</t>
    <phoneticPr fontId="19"/>
  </si>
  <si>
    <t>（神奈川県年齢別人口統計調査）</t>
    <phoneticPr fontId="19"/>
  </si>
  <si>
    <t>（単位：人）</t>
    <phoneticPr fontId="19"/>
  </si>
  <si>
    <t>（平成27年10年1日現在）</t>
    <phoneticPr fontId="19"/>
  </si>
  <si>
    <t>（平成22年10年1日現在）</t>
    <phoneticPr fontId="19"/>
  </si>
  <si>
    <t>（平成17年10年1日現在)</t>
    <phoneticPr fontId="19"/>
  </si>
  <si>
    <t>（再掲）核家族世帯数</t>
    <rPh sb="4" eb="7">
      <t>カクカゾク</t>
    </rPh>
    <rPh sb="7" eb="9">
      <t>セタイ</t>
    </rPh>
    <rPh sb="9" eb="10">
      <t>スウ</t>
    </rPh>
    <phoneticPr fontId="19"/>
  </si>
  <si>
    <t>（平成12年10年1日現在)</t>
  </si>
  <si>
    <t>昭和30年</t>
    <rPh sb="0" eb="2">
      <t>ショウワ</t>
    </rPh>
    <rPh sb="4" eb="5">
      <t>ネン</t>
    </rPh>
    <phoneticPr fontId="19"/>
  </si>
  <si>
    <t>昭和25年</t>
    <rPh sb="0" eb="2">
      <t>ショウワ</t>
    </rPh>
    <rPh sb="4" eb="5">
      <t>ネン</t>
    </rPh>
    <phoneticPr fontId="19"/>
  </si>
  <si>
    <t>昭和22年</t>
    <rPh sb="0" eb="2">
      <t>ショウワ</t>
    </rPh>
    <rPh sb="4" eb="5">
      <t>ネン</t>
    </rPh>
    <phoneticPr fontId="19"/>
  </si>
  <si>
    <t>大正9年</t>
    <rPh sb="0" eb="2">
      <t>タイショウ</t>
    </rPh>
    <rPh sb="3" eb="4">
      <t>ネン</t>
    </rPh>
    <phoneticPr fontId="18"/>
  </si>
  <si>
    <t>昭和5年</t>
    <rPh sb="0" eb="2">
      <t>ショウワ</t>
    </rPh>
    <rPh sb="3" eb="4">
      <t>ネン</t>
    </rPh>
    <phoneticPr fontId="18"/>
  </si>
  <si>
    <t>第１次産業構成比(%)</t>
    <phoneticPr fontId="19"/>
  </si>
  <si>
    <t>第２次産業構成比(%)</t>
  </si>
  <si>
    <t>第３次産業構成比(%)</t>
  </si>
  <si>
    <t>分類不能の産業構成比(%)</t>
    <phoneticPr fontId="19"/>
  </si>
  <si>
    <t xml:space="preserve"> 17年</t>
    <rPh sb="3" eb="4">
      <t>ネン</t>
    </rPh>
    <phoneticPr fontId="19"/>
  </si>
  <si>
    <t xml:space="preserve"> 22年</t>
    <phoneticPr fontId="19"/>
  </si>
  <si>
    <t xml:space="preserve"> 27年</t>
    <phoneticPr fontId="19"/>
  </si>
  <si>
    <t>12年</t>
    <rPh sb="2" eb="3">
      <t>ネン</t>
    </rPh>
    <phoneticPr fontId="19"/>
  </si>
  <si>
    <t xml:space="preserve"> 7年</t>
    <rPh sb="2" eb="3">
      <t>ネン</t>
    </rPh>
    <phoneticPr fontId="19"/>
  </si>
  <si>
    <t>50年</t>
    <rPh sb="2" eb="3">
      <t>ネン</t>
    </rPh>
    <phoneticPr fontId="19"/>
  </si>
  <si>
    <t>55年</t>
    <rPh sb="2" eb="3">
      <t>ネン</t>
    </rPh>
    <phoneticPr fontId="19"/>
  </si>
  <si>
    <t>60年</t>
    <rPh sb="2" eb="3">
      <t>ネン</t>
    </rPh>
    <phoneticPr fontId="19"/>
  </si>
  <si>
    <t>…</t>
  </si>
  <si>
    <t>※昭和60年までは分類不能は3次産業の一部として集計していた。</t>
    <phoneticPr fontId="19"/>
  </si>
  <si>
    <t>(役員を含む)
雇用者</t>
    <rPh sb="1" eb="3">
      <t>ヤクイン</t>
    </rPh>
    <rPh sb="4" eb="5">
      <t>フク</t>
    </rPh>
    <rPh sb="8" eb="9">
      <t>ヤトイ</t>
    </rPh>
    <rPh sb="9" eb="10">
      <t>ヨウ</t>
    </rPh>
    <rPh sb="10" eb="11">
      <t>モノ</t>
    </rPh>
    <phoneticPr fontId="19"/>
  </si>
  <si>
    <t>(内職者を含む)
自営業主</t>
    <rPh sb="9" eb="10">
      <t>ジ</t>
    </rPh>
    <rPh sb="10" eb="11">
      <t>エイ</t>
    </rPh>
    <rPh sb="11" eb="12">
      <t>ギョウ</t>
    </rPh>
    <rPh sb="12" eb="13">
      <t>シュ</t>
    </rPh>
    <phoneticPr fontId="19"/>
  </si>
  <si>
    <t>労働力人口</t>
    <phoneticPr fontId="19"/>
  </si>
  <si>
    <t>就業者</t>
  </si>
  <si>
    <t>就業者</t>
    <phoneticPr fontId="19"/>
  </si>
  <si>
    <t>産業別</t>
    <phoneticPr fontId="19"/>
  </si>
  <si>
    <t>技術サービス業
学術研究,専門・</t>
    <rPh sb="0" eb="2">
      <t>ギジュツ</t>
    </rPh>
    <rPh sb="6" eb="7">
      <t>ギョウ</t>
    </rPh>
    <phoneticPr fontId="19"/>
  </si>
  <si>
    <t>（単位：人）（平成27年10月1日現在）</t>
    <rPh sb="1" eb="3">
      <t>タンイ</t>
    </rPh>
    <rPh sb="4" eb="5">
      <t>ニン</t>
    </rPh>
    <rPh sb="7" eb="9">
      <t>ヘイセイ</t>
    </rPh>
    <rPh sb="11" eb="12">
      <t>ネン</t>
    </rPh>
    <rPh sb="14" eb="15">
      <t>ゲツ</t>
    </rPh>
    <rPh sb="16" eb="17">
      <t>ニチ</t>
    </rPh>
    <rPh sb="17" eb="19">
      <t>ゲンザイ</t>
    </rPh>
    <phoneticPr fontId="19"/>
  </si>
  <si>
    <t>（単位：人）（平成22年10月1日現在）</t>
    <rPh sb="1" eb="3">
      <t>タンイ</t>
    </rPh>
    <rPh sb="4" eb="5">
      <t>ニン</t>
    </rPh>
    <rPh sb="7" eb="9">
      <t>ヘイセイ</t>
    </rPh>
    <rPh sb="11" eb="12">
      <t>ネン</t>
    </rPh>
    <rPh sb="14" eb="15">
      <t>ゲツ</t>
    </rPh>
    <rPh sb="16" eb="17">
      <t>ニチ</t>
    </rPh>
    <rPh sb="17" eb="19">
      <t>ゲンザイ</t>
    </rPh>
    <phoneticPr fontId="19"/>
  </si>
  <si>
    <t>雇用者</t>
    <rPh sb="0" eb="1">
      <t>ヤトイ</t>
    </rPh>
    <rPh sb="1" eb="2">
      <t>ヨウ</t>
    </rPh>
    <rPh sb="2" eb="3">
      <t>モノ</t>
    </rPh>
    <phoneticPr fontId="22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</si>
  <si>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22"/>
  </si>
  <si>
    <t>家族従業者</t>
    <rPh sb="0" eb="1">
      <t>イエ</t>
    </rPh>
    <rPh sb="1" eb="2">
      <t>ヤカラ</t>
    </rPh>
    <rPh sb="2" eb="3">
      <t>ジュウ</t>
    </rPh>
    <rPh sb="3" eb="4">
      <t>ギョウ</t>
    </rPh>
    <rPh sb="4" eb="5">
      <t>モノ</t>
    </rPh>
    <phoneticPr fontId="22"/>
  </si>
  <si>
    <t>卸売・小売業
飲食店
宿泊業</t>
    <rPh sb="0" eb="2">
      <t>オロシウ</t>
    </rPh>
    <rPh sb="3" eb="5">
      <t>コウ</t>
    </rPh>
    <rPh sb="5" eb="6">
      <t>ギョウ</t>
    </rPh>
    <rPh sb="7" eb="10">
      <t>インショクテン</t>
    </rPh>
    <rPh sb="11" eb="13">
      <t>シュクハク</t>
    </rPh>
    <rPh sb="13" eb="14">
      <t>ギョウ</t>
    </rPh>
    <phoneticPr fontId="22"/>
  </si>
  <si>
    <t>サービス業</t>
    <rPh sb="4" eb="5">
      <t>ギョウ</t>
    </rPh>
    <phoneticPr fontId="19"/>
  </si>
  <si>
    <t>（再掲）従業上の地位</t>
    <phoneticPr fontId="19"/>
  </si>
  <si>
    <t>Ａ農業</t>
    <rPh sb="1" eb="3">
      <t>ノウギョウ</t>
    </rPh>
    <phoneticPr fontId="19"/>
  </si>
  <si>
    <t>Ｂ林業</t>
    <rPh sb="1" eb="3">
      <t>リンギョウ</t>
    </rPh>
    <phoneticPr fontId="19"/>
  </si>
  <si>
    <t>Ｃ漁業</t>
    <rPh sb="1" eb="3">
      <t>ギョギョウ</t>
    </rPh>
    <phoneticPr fontId="19"/>
  </si>
  <si>
    <t>Ｄ鉱業</t>
    <rPh sb="1" eb="3">
      <t>コウギョウ</t>
    </rPh>
    <phoneticPr fontId="19"/>
  </si>
  <si>
    <t>Ｅ建設業</t>
    <rPh sb="1" eb="4">
      <t>ケンセツギョウ</t>
    </rPh>
    <phoneticPr fontId="19"/>
  </si>
  <si>
    <t>Ｇ電気ガス
熱供給
水道業</t>
    <rPh sb="1" eb="3">
      <t>デンキ</t>
    </rPh>
    <rPh sb="6" eb="7">
      <t>ネツ</t>
    </rPh>
    <rPh sb="7" eb="9">
      <t>キョウキュウ</t>
    </rPh>
    <rPh sb="10" eb="11">
      <t>ミズ</t>
    </rPh>
    <rPh sb="11" eb="12">
      <t>ミチ</t>
    </rPh>
    <rPh sb="12" eb="13">
      <t>ギョウ</t>
    </rPh>
    <phoneticPr fontId="19"/>
  </si>
  <si>
    <t>Ｈ運輸
通信業</t>
    <rPh sb="1" eb="3">
      <t>ウンユ</t>
    </rPh>
    <rPh sb="4" eb="7">
      <t>ツウシンギョウ</t>
    </rPh>
    <phoneticPr fontId="19"/>
  </si>
  <si>
    <t>Ｉ卸売
小売業
飲食店</t>
    <rPh sb="1" eb="3">
      <t>オロシウ</t>
    </rPh>
    <rPh sb="4" eb="6">
      <t>コウ</t>
    </rPh>
    <rPh sb="6" eb="7">
      <t>ギョウ</t>
    </rPh>
    <rPh sb="8" eb="11">
      <t>インショクテン</t>
    </rPh>
    <phoneticPr fontId="19"/>
  </si>
  <si>
    <t>Ｊ金融
保険業</t>
    <rPh sb="1" eb="3">
      <t>キンユウ</t>
    </rPh>
    <rPh sb="4" eb="7">
      <t>ホケンギョウ</t>
    </rPh>
    <phoneticPr fontId="19"/>
  </si>
  <si>
    <t>Ｋ不動産業</t>
    <rPh sb="1" eb="5">
      <t>フドウサンギョウ</t>
    </rPh>
    <phoneticPr fontId="19"/>
  </si>
  <si>
    <t>Ｌサービス業</t>
    <rPh sb="5" eb="6">
      <t>ギョウ</t>
    </rPh>
    <phoneticPr fontId="19"/>
  </si>
  <si>
    <t>雇用者</t>
    <rPh sb="0" eb="1">
      <t>ヤトイ</t>
    </rPh>
    <rPh sb="1" eb="2">
      <t>ヨウ</t>
    </rPh>
    <rPh sb="2" eb="3">
      <t>モノ</t>
    </rPh>
    <phoneticPr fontId="19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</si>
  <si>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19"/>
  </si>
  <si>
    <t>うち雇用者</t>
    <rPh sb="2" eb="3">
      <t>ヤトイ</t>
    </rPh>
    <rPh sb="3" eb="4">
      <t>ヨウ</t>
    </rPh>
    <rPh sb="4" eb="5">
      <t>モノ</t>
    </rPh>
    <phoneticPr fontId="19"/>
  </si>
  <si>
    <t>Ｆ製造業</t>
    <rPh sb="1" eb="4">
      <t>セイゾウギョウ</t>
    </rPh>
    <phoneticPr fontId="19"/>
  </si>
  <si>
    <t>（単位：人）（平成17年10月1日現在）</t>
    <rPh sb="7" eb="9">
      <t>ヘイセイ</t>
    </rPh>
    <rPh sb="11" eb="12">
      <t>ネン</t>
    </rPh>
    <rPh sb="14" eb="15">
      <t>ゲツ</t>
    </rPh>
    <rPh sb="16" eb="17">
      <t>ニチ</t>
    </rPh>
    <rPh sb="17" eb="19">
      <t>ゲンザイ</t>
    </rPh>
    <phoneticPr fontId="19"/>
  </si>
  <si>
    <t>（単位：人）（平成7年10月1日現在）</t>
    <rPh sb="7" eb="9">
      <t>ヘイセイ</t>
    </rPh>
    <rPh sb="10" eb="11">
      <t>ネン</t>
    </rPh>
    <rPh sb="13" eb="14">
      <t>ゲツ</t>
    </rPh>
    <rPh sb="15" eb="16">
      <t>ニチ</t>
    </rPh>
    <rPh sb="16" eb="18">
      <t>ゲンザイ</t>
    </rPh>
    <phoneticPr fontId="19"/>
  </si>
  <si>
    <t>Ｆ製造業</t>
    <rPh sb="1" eb="2">
      <t>セイ</t>
    </rPh>
    <rPh sb="2" eb="3">
      <t>ヅクリ</t>
    </rPh>
    <rPh sb="3" eb="4">
      <t>ギョウ</t>
    </rPh>
    <phoneticPr fontId="19"/>
  </si>
  <si>
    <t>（単位：人）（平成27年10月1日現在）</t>
    <rPh sb="1" eb="3">
      <t>タンイ</t>
    </rPh>
    <rPh sb="4" eb="5">
      <t>ニン</t>
    </rPh>
    <rPh sb="7" eb="9">
      <t>ヘイセイ</t>
    </rPh>
    <rPh sb="11" eb="12">
      <t>ネン</t>
    </rPh>
    <rPh sb="14" eb="15">
      <t>ガツ</t>
    </rPh>
    <rPh sb="16" eb="17">
      <t>ニチ</t>
    </rPh>
    <rPh sb="17" eb="19">
      <t>ゲンザイ</t>
    </rPh>
    <phoneticPr fontId="19"/>
  </si>
  <si>
    <t>（単位：人）（平成7年10月1日現在）</t>
    <rPh sb="1" eb="3">
      <t>タンイ</t>
    </rPh>
    <rPh sb="4" eb="5">
      <t>ニン</t>
    </rPh>
    <rPh sb="7" eb="9">
      <t>ヘイセイ</t>
    </rPh>
    <rPh sb="10" eb="11">
      <t>ネン</t>
    </rPh>
    <rPh sb="13" eb="14">
      <t>ガツ</t>
    </rPh>
    <rPh sb="15" eb="16">
      <t>ニチ</t>
    </rPh>
    <rPh sb="16" eb="18">
      <t>ゲンザイ</t>
    </rPh>
    <phoneticPr fontId="19"/>
  </si>
  <si>
    <t>（単位：人）（平成22年10月1日現在）</t>
    <rPh sb="1" eb="3">
      <t>タンイ</t>
    </rPh>
    <rPh sb="4" eb="5">
      <t>ニン</t>
    </rPh>
    <rPh sb="7" eb="9">
      <t>ヘイセイ</t>
    </rPh>
    <rPh sb="11" eb="12">
      <t>ネン</t>
    </rPh>
    <rPh sb="14" eb="15">
      <t>ガツ</t>
    </rPh>
    <rPh sb="16" eb="17">
      <t>ニチ</t>
    </rPh>
    <rPh sb="17" eb="19">
      <t>ゲンザイ</t>
    </rPh>
    <phoneticPr fontId="19"/>
  </si>
  <si>
    <t>（単位：人）（平成17年10月1日現在）</t>
    <rPh sb="1" eb="3">
      <t>タンイ</t>
    </rPh>
    <rPh sb="4" eb="5">
      <t>ニン</t>
    </rPh>
    <rPh sb="7" eb="9">
      <t>ヘイセイ</t>
    </rPh>
    <rPh sb="11" eb="12">
      <t>ネン</t>
    </rPh>
    <rPh sb="14" eb="15">
      <t>ガツ</t>
    </rPh>
    <rPh sb="16" eb="17">
      <t>ニチ</t>
    </rPh>
    <rPh sb="17" eb="19">
      <t>ゲンザイ</t>
    </rPh>
    <phoneticPr fontId="19"/>
  </si>
  <si>
    <t>50年</t>
    <phoneticPr fontId="19"/>
  </si>
  <si>
    <t>55年</t>
    <phoneticPr fontId="19"/>
  </si>
  <si>
    <t>60年</t>
    <phoneticPr fontId="19"/>
  </si>
  <si>
    <t>平成 2年</t>
    <rPh sb="0" eb="2">
      <t>ヘイセイ</t>
    </rPh>
    <phoneticPr fontId="19"/>
  </si>
  <si>
    <t>7年</t>
    <phoneticPr fontId="19"/>
  </si>
  <si>
    <t>12年</t>
    <phoneticPr fontId="19"/>
  </si>
  <si>
    <t>17年</t>
    <phoneticPr fontId="19"/>
  </si>
  <si>
    <t>22年</t>
    <phoneticPr fontId="19"/>
  </si>
  <si>
    <t>27年</t>
    <phoneticPr fontId="19"/>
  </si>
  <si>
    <t>令和 2年</t>
    <rPh sb="0" eb="2">
      <t>レイワ</t>
    </rPh>
    <phoneticPr fontId="19"/>
  </si>
  <si>
    <t>15～19歳</t>
    <rPh sb="5" eb="6">
      <t>サイ</t>
    </rPh>
    <phoneticPr fontId="19"/>
  </si>
  <si>
    <t>…</t>
    <phoneticPr fontId="19"/>
  </si>
  <si>
    <t>昭和50年</t>
    <rPh sb="0" eb="2">
      <t>ショウワ</t>
    </rPh>
    <phoneticPr fontId="19"/>
  </si>
  <si>
    <t>昭和40年</t>
    <rPh sb="0" eb="2">
      <t>ショウワ</t>
    </rPh>
    <rPh sb="4" eb="5">
      <t>ネン</t>
    </rPh>
    <phoneticPr fontId="19"/>
  </si>
  <si>
    <t>県外</t>
    <rPh sb="0" eb="2">
      <t>ケンガイ</t>
    </rPh>
    <phoneticPr fontId="19"/>
  </si>
  <si>
    <t>昭和45年</t>
    <rPh sb="0" eb="2">
      <t>ショウワ</t>
    </rPh>
    <rPh sb="4" eb="5">
      <t>ネン</t>
    </rPh>
    <phoneticPr fontId="19"/>
  </si>
  <si>
    <t>昭和50年</t>
    <rPh sb="0" eb="2">
      <t>ショウワ</t>
    </rPh>
    <rPh sb="4" eb="5">
      <t>ネン</t>
    </rPh>
    <phoneticPr fontId="19"/>
  </si>
  <si>
    <t>昭和55年</t>
    <rPh sb="0" eb="2">
      <t>ショウワ</t>
    </rPh>
    <rPh sb="4" eb="5">
      <t>ネン</t>
    </rPh>
    <phoneticPr fontId="19"/>
  </si>
  <si>
    <t>昭和60年</t>
    <rPh sb="0" eb="2">
      <t>ショウワ</t>
    </rPh>
    <rPh sb="4" eb="5">
      <t>ネン</t>
    </rPh>
    <phoneticPr fontId="19"/>
  </si>
  <si>
    <t>30年</t>
    <rPh sb="2" eb="3">
      <t>ネン</t>
    </rPh>
    <phoneticPr fontId="19"/>
  </si>
  <si>
    <t>31年</t>
    <rPh sb="2" eb="3">
      <t>ネン</t>
    </rPh>
    <phoneticPr fontId="19"/>
  </si>
  <si>
    <t>32年</t>
    <rPh sb="2" eb="3">
      <t>ネン</t>
    </rPh>
    <phoneticPr fontId="19"/>
  </si>
  <si>
    <t>33年</t>
    <rPh sb="2" eb="3">
      <t>ネン</t>
    </rPh>
    <phoneticPr fontId="19"/>
  </si>
  <si>
    <t>34年</t>
    <rPh sb="2" eb="3">
      <t>ネン</t>
    </rPh>
    <phoneticPr fontId="19"/>
  </si>
  <si>
    <t>36年</t>
    <rPh sb="2" eb="3">
      <t>ネン</t>
    </rPh>
    <phoneticPr fontId="19"/>
  </si>
  <si>
    <t>37年</t>
    <rPh sb="2" eb="3">
      <t>ネン</t>
    </rPh>
    <phoneticPr fontId="19"/>
  </si>
  <si>
    <t>38年</t>
    <rPh sb="2" eb="3">
      <t>ネン</t>
    </rPh>
    <phoneticPr fontId="19"/>
  </si>
  <si>
    <t>39年</t>
    <rPh sb="2" eb="3">
      <t>ネン</t>
    </rPh>
    <phoneticPr fontId="19"/>
  </si>
  <si>
    <t>41年</t>
    <rPh sb="2" eb="3">
      <t>ネン</t>
    </rPh>
    <phoneticPr fontId="19"/>
  </si>
  <si>
    <t>42年</t>
    <rPh sb="2" eb="3">
      <t>ネン</t>
    </rPh>
    <phoneticPr fontId="19"/>
  </si>
  <si>
    <t>43年</t>
    <rPh sb="2" eb="3">
      <t>ネン</t>
    </rPh>
    <phoneticPr fontId="19"/>
  </si>
  <si>
    <t>44年</t>
    <rPh sb="2" eb="3">
      <t>ネン</t>
    </rPh>
    <phoneticPr fontId="19"/>
  </si>
  <si>
    <t>昭和25年</t>
    <rPh sb="4" eb="5">
      <t>ネン</t>
    </rPh>
    <phoneticPr fontId="19"/>
  </si>
  <si>
    <t>40年</t>
    <phoneticPr fontId="19"/>
  </si>
  <si>
    <t>45年</t>
    <phoneticPr fontId="19"/>
  </si>
  <si>
    <t>50年</t>
    <phoneticPr fontId="19"/>
  </si>
  <si>
    <t>55年</t>
    <phoneticPr fontId="19"/>
  </si>
  <si>
    <t>60年</t>
    <phoneticPr fontId="19"/>
  </si>
  <si>
    <t>7年</t>
    <phoneticPr fontId="19"/>
  </si>
  <si>
    <t>12年</t>
    <phoneticPr fontId="19"/>
  </si>
  <si>
    <t>13年</t>
    <phoneticPr fontId="19"/>
  </si>
  <si>
    <t>令和元年</t>
    <rPh sb="0" eb="2">
      <t>レイワ</t>
    </rPh>
    <rPh sb="2" eb="3">
      <t>ガン</t>
    </rPh>
    <phoneticPr fontId="6"/>
  </si>
  <si>
    <t>その他
の内訳</t>
    <rPh sb="2" eb="3">
      <t>タ</t>
    </rPh>
    <rPh sb="5" eb="7">
      <t>ウチワケ</t>
    </rPh>
    <phoneticPr fontId="19"/>
  </si>
  <si>
    <t>昭和30年</t>
    <rPh sb="0" eb="2">
      <t>ショウワ</t>
    </rPh>
    <phoneticPr fontId="19"/>
  </si>
  <si>
    <t>（単位：人）（平成12年10月1日現在）</t>
    <rPh sb="1" eb="3">
      <t>タンイ</t>
    </rPh>
    <rPh sb="4" eb="5">
      <t>ニン</t>
    </rPh>
    <rPh sb="7" eb="9">
      <t>ヘイセイ</t>
    </rPh>
    <rPh sb="11" eb="12">
      <t>ネン</t>
    </rPh>
    <rPh sb="14" eb="15">
      <t>ガツ</t>
    </rPh>
    <rPh sb="16" eb="17">
      <t>ニチ</t>
    </rPh>
    <rPh sb="17" eb="19">
      <t>ゲンザイ</t>
    </rPh>
    <phoneticPr fontId="19"/>
  </si>
  <si>
    <t>（単位：人）（平成2年10月1日現在）</t>
    <rPh sb="1" eb="3">
      <t>タンイ</t>
    </rPh>
    <rPh sb="4" eb="5">
      <t>ニン</t>
    </rPh>
    <rPh sb="7" eb="9">
      <t>ヘイセイ</t>
    </rPh>
    <rPh sb="10" eb="11">
      <t>ネン</t>
    </rPh>
    <rPh sb="13" eb="14">
      <t>ガツ</t>
    </rPh>
    <rPh sb="15" eb="16">
      <t>ニチ</t>
    </rPh>
    <rPh sb="16" eb="18">
      <t>ゲンザイ</t>
    </rPh>
    <phoneticPr fontId="19"/>
  </si>
  <si>
    <t>41年</t>
    <phoneticPr fontId="19"/>
  </si>
  <si>
    <t>面積</t>
  </si>
  <si>
    <t>注：面積は、国土地理院による10月1日時点の三浦市の面積</t>
    <rPh sb="2" eb="4">
      <t>メンセキ</t>
    </rPh>
    <phoneticPr fontId="19"/>
  </si>
  <si>
    <t>人口密度</t>
  </si>
  <si>
    <t>人口集中地区</t>
    <phoneticPr fontId="19"/>
  </si>
  <si>
    <t>年齢
（5歳階級)</t>
    <phoneticPr fontId="19"/>
  </si>
  <si>
    <t>年齢
（5歳階級)</t>
    <rPh sb="0" eb="2">
      <t>ネンレイ</t>
    </rPh>
    <rPh sb="5" eb="6">
      <t>サイ</t>
    </rPh>
    <rPh sb="6" eb="8">
      <t>カイキュウ</t>
    </rPh>
    <phoneticPr fontId="19"/>
  </si>
  <si>
    <t>年齢不詳</t>
    <rPh sb="2" eb="4">
      <t>フショウ</t>
    </rPh>
    <phoneticPr fontId="19"/>
  </si>
  <si>
    <t>その他県外</t>
    <rPh sb="2" eb="3">
      <t>タ</t>
    </rPh>
    <rPh sb="3" eb="4">
      <t>ケン</t>
    </rPh>
    <rPh sb="4" eb="5">
      <t>ソト</t>
    </rPh>
    <phoneticPr fontId="19"/>
  </si>
  <si>
    <t xml:space="preserve">世帯 </t>
    <phoneticPr fontId="19"/>
  </si>
  <si>
    <t>和暦</t>
    <phoneticPr fontId="19"/>
  </si>
  <si>
    <t>西暦</t>
    <phoneticPr fontId="19"/>
  </si>
  <si>
    <t>年次別</t>
    <phoneticPr fontId="19"/>
  </si>
  <si>
    <t>7年</t>
    <rPh sb="1" eb="2">
      <t>ネン</t>
    </rPh>
    <phoneticPr fontId="19"/>
  </si>
  <si>
    <t>17年</t>
    <rPh sb="2" eb="3">
      <t>ネン</t>
    </rPh>
    <phoneticPr fontId="19"/>
  </si>
  <si>
    <t>22年</t>
    <rPh sb="2" eb="3">
      <t>ネン</t>
    </rPh>
    <phoneticPr fontId="19"/>
  </si>
  <si>
    <t>27年</t>
    <rPh sb="2" eb="3">
      <t>ネン</t>
    </rPh>
    <phoneticPr fontId="19"/>
  </si>
  <si>
    <t>…</t>
    <phoneticPr fontId="19"/>
  </si>
  <si>
    <t>注：1)※は国勢調査（10月1日現在）、それ以外は神奈川県年齢別人口統計調査（1月1日現在）</t>
    <phoneticPr fontId="19"/>
  </si>
  <si>
    <t>　　2)平成12年からは75歳以上の集計区分を増やした。</t>
    <rPh sb="4" eb="6">
      <t>ヘイセイ</t>
    </rPh>
    <rPh sb="8" eb="9">
      <t>ネン</t>
    </rPh>
    <rPh sb="14" eb="15">
      <t>サイ</t>
    </rPh>
    <rPh sb="15" eb="17">
      <t>イジョウ</t>
    </rPh>
    <rPh sb="18" eb="20">
      <t>シュウケイ</t>
    </rPh>
    <rPh sb="20" eb="22">
      <t>クブン</t>
    </rPh>
    <rPh sb="23" eb="24">
      <t>フ</t>
    </rPh>
    <phoneticPr fontId="19"/>
  </si>
  <si>
    <t>注：1)※は国勢調査、その他は毎月人口統計調査</t>
    <phoneticPr fontId="19"/>
  </si>
  <si>
    <t>　　2)昭和53,54年の各地区ごとの世帯数は不明</t>
    <phoneticPr fontId="19"/>
  </si>
  <si>
    <t>【２】人口</t>
    <phoneticPr fontId="19"/>
  </si>
  <si>
    <t>1. 人口、世帯数の推移</t>
    <rPh sb="3" eb="5">
      <t>ジンコウ</t>
    </rPh>
    <rPh sb="6" eb="8">
      <t>セタイ</t>
    </rPh>
    <rPh sb="8" eb="9">
      <t>スウ</t>
    </rPh>
    <rPh sb="10" eb="12">
      <t>スイイ</t>
    </rPh>
    <phoneticPr fontId="19"/>
  </si>
  <si>
    <t>4. 人口動態</t>
    <phoneticPr fontId="19"/>
  </si>
  <si>
    <t>10. 地区（字）別世帯の種類、世帯人員別世帯数及び世帯人員</t>
    <phoneticPr fontId="19"/>
  </si>
  <si>
    <t>15. 労働力状態</t>
    <rPh sb="4" eb="7">
      <t>ロウドウリョク</t>
    </rPh>
    <rPh sb="7" eb="9">
      <t>ジョウタイ</t>
    </rPh>
    <phoneticPr fontId="19"/>
  </si>
  <si>
    <t>１．人口、世帯数の推移</t>
    <phoneticPr fontId="19"/>
  </si>
  <si>
    <t>４．人口動態</t>
    <phoneticPr fontId="19"/>
  </si>
  <si>
    <t>10．地区（字）別世帯の種類、世帯人員別世帯数及び世帯人員</t>
    <phoneticPr fontId="19"/>
  </si>
  <si>
    <t>15．労働力状態</t>
    <phoneticPr fontId="19"/>
  </si>
  <si>
    <t>令和4年</t>
    <rPh sb="0" eb="2">
      <t>レイワ</t>
    </rPh>
    <rPh sb="3" eb="4">
      <t>ネン</t>
    </rPh>
    <phoneticPr fontId="3"/>
  </si>
  <si>
    <t>2年</t>
  </si>
  <si>
    <t>※年齢不詳を除く</t>
    <rPh sb="1" eb="3">
      <t>ネンレイ</t>
    </rPh>
    <rPh sb="3" eb="5">
      <t>フショウ</t>
    </rPh>
    <rPh sb="6" eb="7">
      <t>ノゾ</t>
    </rPh>
    <phoneticPr fontId="19"/>
  </si>
  <si>
    <t>（0～14歳）</t>
    <rPh sb="5" eb="6">
      <t>サイ</t>
    </rPh>
    <phoneticPr fontId="19"/>
  </si>
  <si>
    <t>（15～64歳）</t>
    <rPh sb="6" eb="7">
      <t>サイ</t>
    </rPh>
    <phoneticPr fontId="19"/>
  </si>
  <si>
    <t>（65歳以上）</t>
    <rPh sb="3" eb="4">
      <t>サイ</t>
    </rPh>
    <rPh sb="4" eb="6">
      <t>イジョウ</t>
    </rPh>
    <phoneticPr fontId="19"/>
  </si>
  <si>
    <t>0歳</t>
    <phoneticPr fontId="19"/>
  </si>
  <si>
    <t>1歳</t>
    <phoneticPr fontId="19"/>
  </si>
  <si>
    <t>2歳</t>
    <phoneticPr fontId="19"/>
  </si>
  <si>
    <t>3歳</t>
    <phoneticPr fontId="19"/>
  </si>
  <si>
    <t>4歳</t>
    <phoneticPr fontId="19"/>
  </si>
  <si>
    <t>5歳</t>
    <phoneticPr fontId="19"/>
  </si>
  <si>
    <t>6歳</t>
    <phoneticPr fontId="19"/>
  </si>
  <si>
    <t>7歳</t>
    <phoneticPr fontId="19"/>
  </si>
  <si>
    <t>8歳</t>
    <phoneticPr fontId="19"/>
  </si>
  <si>
    <t>9歳</t>
    <phoneticPr fontId="19"/>
  </si>
  <si>
    <t>10歳</t>
    <phoneticPr fontId="19"/>
  </si>
  <si>
    <t>11歳</t>
    <phoneticPr fontId="19"/>
  </si>
  <si>
    <t>12歳</t>
    <phoneticPr fontId="19"/>
  </si>
  <si>
    <t>13歳</t>
    <phoneticPr fontId="19"/>
  </si>
  <si>
    <t>14歳</t>
    <phoneticPr fontId="19"/>
  </si>
  <si>
    <t>15歳</t>
    <phoneticPr fontId="19"/>
  </si>
  <si>
    <t>16歳</t>
    <phoneticPr fontId="19"/>
  </si>
  <si>
    <t>17歳</t>
    <phoneticPr fontId="19"/>
  </si>
  <si>
    <t>18歳</t>
    <phoneticPr fontId="19"/>
  </si>
  <si>
    <t>19歳</t>
    <phoneticPr fontId="19"/>
  </si>
  <si>
    <t>20歳</t>
    <phoneticPr fontId="19"/>
  </si>
  <si>
    <t>21歳</t>
    <phoneticPr fontId="19"/>
  </si>
  <si>
    <t>22歳</t>
    <phoneticPr fontId="19"/>
  </si>
  <si>
    <t>23歳</t>
    <phoneticPr fontId="19"/>
  </si>
  <si>
    <t>24歳</t>
    <phoneticPr fontId="19"/>
  </si>
  <si>
    <t>25歳</t>
    <phoneticPr fontId="19"/>
  </si>
  <si>
    <t>26歳</t>
    <phoneticPr fontId="19"/>
  </si>
  <si>
    <t>27歳</t>
    <phoneticPr fontId="19"/>
  </si>
  <si>
    <t>28歳</t>
    <phoneticPr fontId="19"/>
  </si>
  <si>
    <t>29歳</t>
    <phoneticPr fontId="19"/>
  </si>
  <si>
    <t>30歳</t>
    <phoneticPr fontId="19"/>
  </si>
  <si>
    <t>31歳</t>
    <phoneticPr fontId="19"/>
  </si>
  <si>
    <t>32歳</t>
    <phoneticPr fontId="19"/>
  </si>
  <si>
    <t>33歳</t>
    <phoneticPr fontId="19"/>
  </si>
  <si>
    <t>34歳</t>
    <phoneticPr fontId="19"/>
  </si>
  <si>
    <t>35歳</t>
    <phoneticPr fontId="19"/>
  </si>
  <si>
    <t>36歳</t>
    <phoneticPr fontId="19"/>
  </si>
  <si>
    <t>37歳</t>
    <phoneticPr fontId="19"/>
  </si>
  <si>
    <t>38歳</t>
    <phoneticPr fontId="19"/>
  </si>
  <si>
    <t>39歳</t>
    <phoneticPr fontId="19"/>
  </si>
  <si>
    <t>40歳</t>
    <phoneticPr fontId="19"/>
  </si>
  <si>
    <t>41歳</t>
    <phoneticPr fontId="19"/>
  </si>
  <si>
    <t>42歳</t>
    <phoneticPr fontId="19"/>
  </si>
  <si>
    <t>43歳</t>
    <phoneticPr fontId="19"/>
  </si>
  <si>
    <t>44歳</t>
    <phoneticPr fontId="19"/>
  </si>
  <si>
    <t>45歳</t>
    <phoneticPr fontId="19"/>
  </si>
  <si>
    <t>46歳</t>
    <phoneticPr fontId="19"/>
  </si>
  <si>
    <t>47歳</t>
    <phoneticPr fontId="19"/>
  </si>
  <si>
    <t>48歳</t>
    <phoneticPr fontId="19"/>
  </si>
  <si>
    <t>49歳</t>
    <phoneticPr fontId="19"/>
  </si>
  <si>
    <t>50歳</t>
    <phoneticPr fontId="19"/>
  </si>
  <si>
    <t>51歳</t>
    <phoneticPr fontId="19"/>
  </si>
  <si>
    <t>52歳</t>
    <phoneticPr fontId="19"/>
  </si>
  <si>
    <t>53歳</t>
    <phoneticPr fontId="19"/>
  </si>
  <si>
    <t>54歳</t>
    <phoneticPr fontId="19"/>
  </si>
  <si>
    <t>55歳</t>
    <phoneticPr fontId="19"/>
  </si>
  <si>
    <t>56歳</t>
    <phoneticPr fontId="19"/>
  </si>
  <si>
    <t>57歳</t>
    <phoneticPr fontId="19"/>
  </si>
  <si>
    <t>58歳</t>
    <phoneticPr fontId="19"/>
  </si>
  <si>
    <t>59歳</t>
    <phoneticPr fontId="19"/>
  </si>
  <si>
    <t>60歳</t>
    <phoneticPr fontId="19"/>
  </si>
  <si>
    <t>61歳</t>
    <phoneticPr fontId="19"/>
  </si>
  <si>
    <t>62歳</t>
    <phoneticPr fontId="19"/>
  </si>
  <si>
    <t>63歳</t>
    <phoneticPr fontId="19"/>
  </si>
  <si>
    <t>64歳</t>
    <phoneticPr fontId="19"/>
  </si>
  <si>
    <t>65歳</t>
    <phoneticPr fontId="19"/>
  </si>
  <si>
    <t>66歳</t>
    <phoneticPr fontId="19"/>
  </si>
  <si>
    <t>67歳</t>
    <phoneticPr fontId="19"/>
  </si>
  <si>
    <t>68歳</t>
    <phoneticPr fontId="19"/>
  </si>
  <si>
    <t>69歳</t>
    <phoneticPr fontId="19"/>
  </si>
  <si>
    <t>70歳</t>
    <phoneticPr fontId="19"/>
  </si>
  <si>
    <t>71歳</t>
    <phoneticPr fontId="19"/>
  </si>
  <si>
    <t>72歳</t>
    <phoneticPr fontId="19"/>
  </si>
  <si>
    <t>73歳</t>
    <phoneticPr fontId="19"/>
  </si>
  <si>
    <t>74歳</t>
    <phoneticPr fontId="19"/>
  </si>
  <si>
    <t>75歳</t>
    <phoneticPr fontId="19"/>
  </si>
  <si>
    <t>76歳</t>
    <phoneticPr fontId="19"/>
  </si>
  <si>
    <t>77歳</t>
    <phoneticPr fontId="19"/>
  </si>
  <si>
    <t>78歳</t>
    <phoneticPr fontId="19"/>
  </si>
  <si>
    <t>79歳</t>
    <phoneticPr fontId="19"/>
  </si>
  <si>
    <t>80歳</t>
    <phoneticPr fontId="19"/>
  </si>
  <si>
    <t>81歳</t>
    <phoneticPr fontId="19"/>
  </si>
  <si>
    <t>82歳</t>
    <phoneticPr fontId="19"/>
  </si>
  <si>
    <t>83歳</t>
    <phoneticPr fontId="19"/>
  </si>
  <si>
    <t>84歳</t>
    <phoneticPr fontId="19"/>
  </si>
  <si>
    <t>85歳</t>
    <phoneticPr fontId="19"/>
  </si>
  <si>
    <t>86歳</t>
    <phoneticPr fontId="19"/>
  </si>
  <si>
    <t>87歳</t>
    <phoneticPr fontId="19"/>
  </si>
  <si>
    <t>88歳</t>
    <phoneticPr fontId="19"/>
  </si>
  <si>
    <t>89歳</t>
    <phoneticPr fontId="19"/>
  </si>
  <si>
    <t>90歳</t>
    <phoneticPr fontId="19"/>
  </si>
  <si>
    <t>91歳</t>
    <phoneticPr fontId="19"/>
  </si>
  <si>
    <t>92歳</t>
    <phoneticPr fontId="19"/>
  </si>
  <si>
    <t>93歳</t>
    <phoneticPr fontId="19"/>
  </si>
  <si>
    <t>94歳</t>
    <phoneticPr fontId="19"/>
  </si>
  <si>
    <t>95歳</t>
    <phoneticPr fontId="19"/>
  </si>
  <si>
    <t>96歳</t>
    <phoneticPr fontId="19"/>
  </si>
  <si>
    <t>97歳</t>
    <phoneticPr fontId="19"/>
  </si>
  <si>
    <t>98歳</t>
    <phoneticPr fontId="19"/>
  </si>
  <si>
    <t>99歳</t>
    <phoneticPr fontId="19"/>
  </si>
  <si>
    <t>増減</t>
    <rPh sb="0" eb="1">
      <t>ゾウ</t>
    </rPh>
    <rPh sb="1" eb="2">
      <t>ゲン</t>
    </rPh>
    <phoneticPr fontId="19"/>
  </si>
  <si>
    <t>出生</t>
    <rPh sb="0" eb="1">
      <t>デ</t>
    </rPh>
    <rPh sb="1" eb="2">
      <t>ショウ</t>
    </rPh>
    <phoneticPr fontId="19"/>
  </si>
  <si>
    <t>死亡</t>
    <rPh sb="0" eb="1">
      <t>シ</t>
    </rPh>
    <rPh sb="1" eb="2">
      <t>ボウ</t>
    </rPh>
    <phoneticPr fontId="19"/>
  </si>
  <si>
    <t>死産</t>
    <rPh sb="0" eb="1">
      <t>シ</t>
    </rPh>
    <rPh sb="1" eb="2">
      <t>サン</t>
    </rPh>
    <phoneticPr fontId="19"/>
  </si>
  <si>
    <t>婚姻</t>
    <rPh sb="0" eb="1">
      <t>コン</t>
    </rPh>
    <rPh sb="1" eb="2">
      <t>トツ</t>
    </rPh>
    <phoneticPr fontId="19"/>
  </si>
  <si>
    <t>離婚</t>
    <rPh sb="0" eb="1">
      <t>リ</t>
    </rPh>
    <rPh sb="1" eb="2">
      <t>コン</t>
    </rPh>
    <phoneticPr fontId="19"/>
  </si>
  <si>
    <t>面積</t>
    <phoneticPr fontId="19"/>
  </si>
  <si>
    <t>人口</t>
    <phoneticPr fontId="19"/>
  </si>
  <si>
    <t>歳</t>
    <phoneticPr fontId="19"/>
  </si>
  <si>
    <t>歳</t>
    <rPh sb="0" eb="1">
      <t>サイ</t>
    </rPh>
    <phoneticPr fontId="19"/>
  </si>
  <si>
    <t>Ｍ公務</t>
    <rPh sb="1" eb="2">
      <t>オオヤケ</t>
    </rPh>
    <rPh sb="2" eb="3">
      <t>ツトム</t>
    </rPh>
    <phoneticPr fontId="19"/>
  </si>
  <si>
    <t>通信業
運輸</t>
    <rPh sb="4" eb="6">
      <t>ウンユ</t>
    </rPh>
    <phoneticPr fontId="19"/>
  </si>
  <si>
    <t>水道業
熱供給
電気・ガス</t>
    <rPh sb="4" eb="5">
      <t>ネツ</t>
    </rPh>
    <rPh sb="5" eb="7">
      <t>キョウキュウ</t>
    </rPh>
    <phoneticPr fontId="19"/>
  </si>
  <si>
    <t>保険業
金融</t>
    <rPh sb="4" eb="6">
      <t>キンユウ</t>
    </rPh>
    <phoneticPr fontId="22"/>
  </si>
  <si>
    <t>平成2年</t>
    <rPh sb="0" eb="2">
      <t>ヘイセイ</t>
    </rPh>
    <phoneticPr fontId="19"/>
  </si>
  <si>
    <t>令和2年</t>
    <rPh sb="0" eb="2">
      <t>レイワ</t>
    </rPh>
    <phoneticPr fontId="19"/>
  </si>
  <si>
    <t>朝鮮
韓国</t>
    <rPh sb="0" eb="1">
      <t>アサ</t>
    </rPh>
    <rPh sb="1" eb="2">
      <t>アラタ</t>
    </rPh>
    <rPh sb="3" eb="4">
      <t>カン</t>
    </rPh>
    <rPh sb="4" eb="5">
      <t>コク</t>
    </rPh>
    <phoneticPr fontId="19"/>
  </si>
  <si>
    <t>中国</t>
    <rPh sb="0" eb="1">
      <t>ナカ</t>
    </rPh>
    <rPh sb="1" eb="2">
      <t>コク</t>
    </rPh>
    <phoneticPr fontId="19"/>
  </si>
  <si>
    <t>タイ</t>
    <phoneticPr fontId="19"/>
  </si>
  <si>
    <t>注：1)昭和30～35年は、3月31日現在→県勢要覧</t>
    <phoneticPr fontId="19"/>
  </si>
  <si>
    <t>　　2)昭和36年以降は、12月31日現在→市民サービス課資料</t>
    <rPh sb="4" eb="6">
      <t>ショウワ</t>
    </rPh>
    <rPh sb="8" eb="9">
      <t>ネン</t>
    </rPh>
    <rPh sb="9" eb="11">
      <t>イコウ</t>
    </rPh>
    <rPh sb="15" eb="16">
      <t>ゲツ</t>
    </rPh>
    <rPh sb="18" eb="19">
      <t>ニチ</t>
    </rPh>
    <rPh sb="19" eb="21">
      <t>ゲンザイ</t>
    </rPh>
    <rPh sb="22" eb="24">
      <t>シミン</t>
    </rPh>
    <rPh sb="28" eb="29">
      <t>カ</t>
    </rPh>
    <rPh sb="29" eb="31">
      <t>シリョウ</t>
    </rPh>
    <phoneticPr fontId="19"/>
  </si>
  <si>
    <t>　　3)平成24年以降は、外国人登録法の廃止に伴い外国人住民国籍別人口、12月31日現在→市民サービス課資料</t>
    <phoneticPr fontId="19"/>
  </si>
  <si>
    <t>昭和30年</t>
    <phoneticPr fontId="19"/>
  </si>
  <si>
    <t>…</t>
    <phoneticPr fontId="19"/>
  </si>
  <si>
    <t>3. 人口移動</t>
    <phoneticPr fontId="19"/>
  </si>
  <si>
    <t>３．人口移動</t>
    <phoneticPr fontId="19"/>
  </si>
  <si>
    <t>２．地区（字）別人口、世帯数の推移</t>
    <rPh sb="13" eb="14">
      <t>スウ</t>
    </rPh>
    <phoneticPr fontId="19"/>
  </si>
  <si>
    <t>2. 地区（字）別人口、世帯数の推移</t>
    <rPh sb="3" eb="5">
      <t>チク</t>
    </rPh>
    <rPh sb="6" eb="7">
      <t>ジ</t>
    </rPh>
    <rPh sb="8" eb="9">
      <t>ベツ</t>
    </rPh>
    <rPh sb="9" eb="11">
      <t>ジンコウ</t>
    </rPh>
    <rPh sb="12" eb="14">
      <t>セタイ</t>
    </rPh>
    <rPh sb="14" eb="15">
      <t>スウ</t>
    </rPh>
    <rPh sb="16" eb="18">
      <t>スイイ</t>
    </rPh>
    <phoneticPr fontId="19"/>
  </si>
  <si>
    <t>19．地区（字）別常住地による従業地・通学地別15歳以上就業者数及び通学者数</t>
    <phoneticPr fontId="19"/>
  </si>
  <si>
    <t>19. 地区（字）別常住地による従業地・通学地別15歳以上就業者数及び通学者数</t>
    <rPh sb="4" eb="6">
      <t>チク</t>
    </rPh>
    <rPh sb="7" eb="8">
      <t>アザ</t>
    </rPh>
    <rPh sb="9" eb="10">
      <t>ベツ</t>
    </rPh>
    <rPh sb="10" eb="11">
      <t>ジョウ</t>
    </rPh>
    <rPh sb="11" eb="12">
      <t>ジュウ</t>
    </rPh>
    <rPh sb="12" eb="13">
      <t>チ</t>
    </rPh>
    <rPh sb="16" eb="18">
      <t>ジュウギョウ</t>
    </rPh>
    <rPh sb="18" eb="19">
      <t>チ</t>
    </rPh>
    <rPh sb="20" eb="22">
      <t>ツウガク</t>
    </rPh>
    <rPh sb="22" eb="23">
      <t>チ</t>
    </rPh>
    <rPh sb="23" eb="24">
      <t>ベツ</t>
    </rPh>
    <rPh sb="26" eb="29">
      <t>サイイジョウ</t>
    </rPh>
    <rPh sb="29" eb="32">
      <t>シュウギョウシャ</t>
    </rPh>
    <rPh sb="32" eb="33">
      <t>スウ</t>
    </rPh>
    <rPh sb="33" eb="34">
      <t>オヨ</t>
    </rPh>
    <rPh sb="35" eb="38">
      <t>ツウガクシャ</t>
    </rPh>
    <rPh sb="38" eb="39">
      <t>スウ</t>
    </rPh>
    <phoneticPr fontId="19"/>
  </si>
  <si>
    <t>18．地区（字）別産業就業状態別就業者数（15歳以上）</t>
    <phoneticPr fontId="19"/>
  </si>
  <si>
    <t>18. 地区（字）別産業就業状態別就業者数（15歳以上）</t>
    <rPh sb="4" eb="6">
      <t>チク</t>
    </rPh>
    <rPh sb="7" eb="8">
      <t>ジ</t>
    </rPh>
    <rPh sb="9" eb="10">
      <t>ベツ</t>
    </rPh>
    <rPh sb="10" eb="12">
      <t>サンギョウ</t>
    </rPh>
    <rPh sb="12" eb="14">
      <t>シュウギョウ</t>
    </rPh>
    <rPh sb="14" eb="16">
      <t>ジョウタイ</t>
    </rPh>
    <rPh sb="16" eb="17">
      <t>ベツ</t>
    </rPh>
    <rPh sb="17" eb="19">
      <t>シュウギョウ</t>
    </rPh>
    <rPh sb="19" eb="20">
      <t>シャ</t>
    </rPh>
    <rPh sb="20" eb="21">
      <t>スウ</t>
    </rPh>
    <phoneticPr fontId="19"/>
  </si>
  <si>
    <t>17．地区別産業分類別就業者数（15歳以上）</t>
    <phoneticPr fontId="19"/>
  </si>
  <si>
    <t>16．産業分類別就業者数（15歳以上）</t>
    <phoneticPr fontId="19"/>
  </si>
  <si>
    <t>14．昼間人口（15歳未満の通学者を含む）</t>
    <phoneticPr fontId="19"/>
  </si>
  <si>
    <t>13．15歳以上の流入人口</t>
    <phoneticPr fontId="19"/>
  </si>
  <si>
    <t>12．15歳以上の流出人口</t>
    <phoneticPr fontId="19"/>
  </si>
  <si>
    <t>11．人口集中地区（Ｄ.Ｉ.Ｄ）</t>
    <phoneticPr fontId="19"/>
  </si>
  <si>
    <t>９．年齢（５歳階級）別地区別人口</t>
    <rPh sb="8" eb="9">
      <t>キュウ</t>
    </rPh>
    <rPh sb="10" eb="11">
      <t>ベツ</t>
    </rPh>
    <phoneticPr fontId="19"/>
  </si>
  <si>
    <t>８．年齢（３区分）別人口及び構成比の推移</t>
    <phoneticPr fontId="19"/>
  </si>
  <si>
    <t>７．年齢（各歳・５歳階級）別男女別人口の推移</t>
    <rPh sb="20" eb="22">
      <t>スイイ</t>
    </rPh>
    <phoneticPr fontId="19"/>
  </si>
  <si>
    <t>６．年齢（５歳階級）別男女別人口の推移</t>
    <rPh sb="2" eb="4">
      <t>ネンレイ</t>
    </rPh>
    <rPh sb="8" eb="9">
      <t>キュウ</t>
    </rPh>
    <phoneticPr fontId="19"/>
  </si>
  <si>
    <t>５．国籍別外国人登録者の推移</t>
    <phoneticPr fontId="19"/>
  </si>
  <si>
    <t>17. 地区別産業分類別就業者数（15歳以上）</t>
    <rPh sb="4" eb="7">
      <t>チクベツ</t>
    </rPh>
    <rPh sb="7" eb="9">
      <t>サンギョウ</t>
    </rPh>
    <rPh sb="8" eb="10">
      <t>ブンルイ</t>
    </rPh>
    <rPh sb="10" eb="11">
      <t>ベツ</t>
    </rPh>
    <rPh sb="11" eb="14">
      <t>シュウギョウシャ</t>
    </rPh>
    <rPh sb="14" eb="15">
      <t>スウ</t>
    </rPh>
    <rPh sb="18" eb="21">
      <t>サイイジョウ</t>
    </rPh>
    <phoneticPr fontId="19"/>
  </si>
  <si>
    <t>16. 産業分類別就業者数（15歳以上）</t>
    <rPh sb="4" eb="6">
      <t>サンギョウ</t>
    </rPh>
    <rPh sb="6" eb="8">
      <t>ブンルイ</t>
    </rPh>
    <rPh sb="8" eb="9">
      <t>ベツ</t>
    </rPh>
    <rPh sb="9" eb="12">
      <t>シュウギョウシャ</t>
    </rPh>
    <rPh sb="12" eb="13">
      <t>スウ</t>
    </rPh>
    <rPh sb="16" eb="19">
      <t>サイイジョウ</t>
    </rPh>
    <phoneticPr fontId="19"/>
  </si>
  <si>
    <t>14. 昼間人口（15歳未満の通学者を含む）</t>
    <rPh sb="4" eb="6">
      <t>チュウカン</t>
    </rPh>
    <rPh sb="6" eb="8">
      <t>ジンコウ</t>
    </rPh>
    <rPh sb="11" eb="12">
      <t>サイ</t>
    </rPh>
    <rPh sb="12" eb="14">
      <t>ミマン</t>
    </rPh>
    <rPh sb="15" eb="18">
      <t>ツウガクシャ</t>
    </rPh>
    <rPh sb="19" eb="20">
      <t>フク</t>
    </rPh>
    <phoneticPr fontId="19"/>
  </si>
  <si>
    <t>13. 15歳以上の流入人口</t>
    <rPh sb="6" eb="7">
      <t>サイ</t>
    </rPh>
    <rPh sb="7" eb="9">
      <t>イジョウ</t>
    </rPh>
    <rPh sb="10" eb="12">
      <t>リュウニュウ</t>
    </rPh>
    <rPh sb="12" eb="14">
      <t>ジンコウ</t>
    </rPh>
    <phoneticPr fontId="19"/>
  </si>
  <si>
    <t>12. 15歳以上の流出人口</t>
    <rPh sb="6" eb="7">
      <t>サイ</t>
    </rPh>
    <rPh sb="7" eb="9">
      <t>イジョウ</t>
    </rPh>
    <rPh sb="10" eb="12">
      <t>リュウシュツ</t>
    </rPh>
    <rPh sb="12" eb="14">
      <t>ジンコウ</t>
    </rPh>
    <phoneticPr fontId="19"/>
  </si>
  <si>
    <t>11. 人口集中地区（Ｄ.Ｉ.Ｄ）</t>
    <phoneticPr fontId="19"/>
  </si>
  <si>
    <t>9. 年齢(5歳階級)別地区別人口</t>
    <rPh sb="3" eb="5">
      <t>ネンレイ</t>
    </rPh>
    <rPh sb="7" eb="8">
      <t>サイ</t>
    </rPh>
    <rPh sb="8" eb="10">
      <t>カイキュウ</t>
    </rPh>
    <rPh sb="11" eb="12">
      <t>ベツ</t>
    </rPh>
    <rPh sb="12" eb="14">
      <t>チク</t>
    </rPh>
    <rPh sb="14" eb="15">
      <t>ベツ</t>
    </rPh>
    <rPh sb="15" eb="17">
      <t>ジンコウ</t>
    </rPh>
    <phoneticPr fontId="19"/>
  </si>
  <si>
    <t>8. 年齢（3区分）別人口及び構成比の推移</t>
    <phoneticPr fontId="19"/>
  </si>
  <si>
    <t>7. 年齢（各歳・5歳階級）別男女別人口の推移</t>
    <rPh sb="3" eb="5">
      <t>ネンレイ</t>
    </rPh>
    <rPh sb="6" eb="7">
      <t>カク</t>
    </rPh>
    <rPh sb="7" eb="8">
      <t>サイ</t>
    </rPh>
    <rPh sb="10" eb="11">
      <t>サイ</t>
    </rPh>
    <rPh sb="11" eb="13">
      <t>カイキュウ</t>
    </rPh>
    <rPh sb="14" eb="15">
      <t>ベツ</t>
    </rPh>
    <rPh sb="15" eb="17">
      <t>ダンジョ</t>
    </rPh>
    <rPh sb="17" eb="18">
      <t>ベツ</t>
    </rPh>
    <rPh sb="18" eb="20">
      <t>ジンコウ</t>
    </rPh>
    <rPh sb="21" eb="23">
      <t>スイイ</t>
    </rPh>
    <phoneticPr fontId="19"/>
  </si>
  <si>
    <t>5. 国籍別外国人登録者の推移</t>
    <rPh sb="3" eb="6">
      <t>コクセキベツ</t>
    </rPh>
    <rPh sb="6" eb="9">
      <t>ガイコクジン</t>
    </rPh>
    <rPh sb="9" eb="12">
      <t>トウロクシャ</t>
    </rPh>
    <rPh sb="13" eb="15">
      <t>スイイ</t>
    </rPh>
    <phoneticPr fontId="19"/>
  </si>
  <si>
    <t>6. 年齢（5歳階級）別男女別人口の推移</t>
    <rPh sb="3" eb="5">
      <t>ネンレイ</t>
    </rPh>
    <rPh sb="7" eb="8">
      <t>サイ</t>
    </rPh>
    <rPh sb="8" eb="10">
      <t>カイキュウ</t>
    </rPh>
    <rPh sb="11" eb="12">
      <t>ベツ</t>
    </rPh>
    <rPh sb="12" eb="14">
      <t>ダンジョ</t>
    </rPh>
    <rPh sb="14" eb="15">
      <t>ベツ</t>
    </rPh>
    <rPh sb="15" eb="17">
      <t>ジンコウ</t>
    </rPh>
    <rPh sb="18" eb="20">
      <t>スイイ</t>
    </rPh>
    <phoneticPr fontId="19"/>
  </si>
  <si>
    <t>　　2)昭和60年までは分類不能は3次産業の一部として集計していた。</t>
    <rPh sb="4" eb="6">
      <t>ショウワ</t>
    </rPh>
    <rPh sb="8" eb="9">
      <t>ネン</t>
    </rPh>
    <phoneticPr fontId="45"/>
  </si>
  <si>
    <t>注：1)昭和40年までは不動産業は金融・保険業に含まれる。</t>
    <phoneticPr fontId="19"/>
  </si>
  <si>
    <t>　　3)平成22年からは不動産業は物品賃貸業と共に集計されている。</t>
    <phoneticPr fontId="45"/>
  </si>
  <si>
    <t>令和5年</t>
    <rPh sb="0" eb="2">
      <t>レイワ</t>
    </rPh>
    <rPh sb="3" eb="4">
      <t>ネン</t>
    </rPh>
    <phoneticPr fontId="3"/>
  </si>
  <si>
    <t>100歳以上</t>
    <phoneticPr fontId="19"/>
  </si>
  <si>
    <t>令和6年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</si>
</sst>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76" formatCode="#,##0_ "/>
    <numFmt numFmtId="177" formatCode="#,##0_);[Red]\(#,##0\)"/>
    <numFmt numFmtId="178" formatCode="#,##0_ ;[Red]\-#,##0\ "/>
    <numFmt numFmtId="179" formatCode="0_ "/>
    <numFmt numFmtId="180" formatCode="0.0_ "/>
    <numFmt numFmtId="181" formatCode="0.0"/>
    <numFmt numFmtId="182" formatCode="#,##0;&quot;△ &quot;#,##0"/>
    <numFmt numFmtId="183" formatCode="#,##0.0_ ;[Red]\-#,##0.0\ "/>
    <numFmt numFmtId="184" formatCode="#,##0.0_);[Red]\(#,##0.0\)"/>
    <numFmt numFmtId="185" formatCode="0.0%"/>
    <numFmt numFmtId="186" formatCode="_ * #,##0.0_ ;_ * \-#,##0.0_ ;_ * &quot;-&quot;?_ ;_ @_ "/>
    <numFmt numFmtId="187" formatCode="[$-411]ggge&quot;年&quot;m&quot;月&quot;d&quot;日&quot;;@"/>
    <numFmt numFmtId="188" formatCode="#,##0.0_ "/>
    <numFmt numFmtId="189" formatCode="0.0%\ "/>
  </numFmts>
  <fonts count="5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i/>
      <sz val="12"/>
      <name val="Century"/>
      <family val="1"/>
    </font>
    <font>
      <u/>
      <sz val="11"/>
      <color theme="10"/>
      <name val="ＭＳ Ｐゴシック"/>
      <family val="3"/>
      <charset val="128"/>
    </font>
    <font>
      <u/>
      <sz val="10"/>
      <color rgb="FF0000FF"/>
      <name val="ＭＳ 明朝"/>
      <family val="1"/>
      <charset val="128"/>
    </font>
    <font>
      <u/>
      <sz val="10"/>
      <color theme="10"/>
      <name val="ＭＳ 明朝"/>
      <family val="1"/>
      <charset val="128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110">
    <xf numFmtId="0" fontId="0" fillId="0" borderId="0"/>
    <xf numFmtId="0" fontId="1" fillId="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30" fillId="48" borderId="10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6" fillId="22" borderId="2" applyNumberFormat="0" applyFont="0" applyAlignment="0" applyProtection="0">
      <alignment vertical="center"/>
    </xf>
    <xf numFmtId="0" fontId="27" fillId="50" borderId="10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2" fillId="0" borderId="10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34" fillId="52" borderId="10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36" fillId="0" borderId="10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7" fillId="0" borderId="10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38" fillId="0" borderId="10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39" fillId="0" borderId="10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40" fillId="52" borderId="10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42" fillId="53" borderId="10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/>
  </cellStyleXfs>
  <cellXfs count="1513">
    <xf numFmtId="0" fontId="0" fillId="0" borderId="0" xfId="0"/>
    <xf numFmtId="0" fontId="20" fillId="0" borderId="0" xfId="103" applyFont="1" applyAlignment="1" applyProtection="1">
      <alignment horizontal="left" vertical="center"/>
      <protection locked="0"/>
    </xf>
    <xf numFmtId="0" fontId="20" fillId="0" borderId="0" xfId="103" applyFont="1" applyAlignment="1" applyProtection="1">
      <alignment vertical="center"/>
      <protection locked="0"/>
    </xf>
    <xf numFmtId="0" fontId="20" fillId="0" borderId="0" xfId="103" applyFont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178" fontId="0" fillId="0" borderId="0" xfId="0" applyNumberFormat="1" applyProtection="1">
      <protection locked="0"/>
    </xf>
    <xf numFmtId="41" fontId="20" fillId="0" borderId="14" xfId="66" applyNumberFormat="1" applyFont="1" applyFill="1" applyBorder="1" applyAlignment="1" applyProtection="1">
      <alignment vertical="center"/>
      <protection locked="0"/>
    </xf>
    <xf numFmtId="178" fontId="20" fillId="0" borderId="0" xfId="66" applyNumberFormat="1" applyFont="1" applyFill="1" applyBorder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24" fillId="0" borderId="0" xfId="103" applyFont="1" applyAlignment="1" applyProtection="1">
      <alignment vertical="center"/>
      <protection locked="0"/>
    </xf>
    <xf numFmtId="182" fontId="20" fillId="0" borderId="0" xfId="103" applyNumberFormat="1" applyFont="1" applyAlignment="1" applyProtection="1">
      <alignment vertical="center"/>
      <protection locked="0"/>
    </xf>
    <xf numFmtId="41" fontId="20" fillId="0" borderId="19" xfId="103" applyNumberFormat="1" applyFont="1" applyBorder="1" applyAlignment="1" applyProtection="1">
      <alignment vertical="center"/>
      <protection locked="0"/>
    </xf>
    <xf numFmtId="41" fontId="20" fillId="0" borderId="20" xfId="103" applyNumberFormat="1" applyFont="1" applyBorder="1" applyAlignment="1" applyProtection="1">
      <alignment vertical="center"/>
      <protection locked="0"/>
    </xf>
    <xf numFmtId="41" fontId="20" fillId="0" borderId="21" xfId="103" applyNumberFormat="1" applyFont="1" applyBorder="1" applyAlignment="1" applyProtection="1">
      <alignment vertical="center"/>
      <protection locked="0"/>
    </xf>
    <xf numFmtId="41" fontId="20" fillId="0" borderId="11" xfId="103" applyNumberFormat="1" applyFont="1" applyBorder="1" applyAlignment="1" applyProtection="1">
      <alignment vertical="center"/>
      <protection locked="0"/>
    </xf>
    <xf numFmtId="0" fontId="20" fillId="0" borderId="0" xfId="105" applyFont="1" applyProtection="1">
      <alignment vertical="center"/>
      <protection locked="0"/>
    </xf>
    <xf numFmtId="0" fontId="20" fillId="0" borderId="0" xfId="105" applyFont="1" applyAlignment="1" applyProtection="1">
      <alignment horizontal="right" vertical="center"/>
      <protection locked="0"/>
    </xf>
    <xf numFmtId="41" fontId="20" fillId="0" borderId="24" xfId="66" applyNumberFormat="1" applyFont="1" applyFill="1" applyBorder="1" applyAlignment="1" applyProtection="1">
      <alignment vertical="center"/>
      <protection locked="0"/>
    </xf>
    <xf numFmtId="41" fontId="20" fillId="0" borderId="19" xfId="66" applyNumberFormat="1" applyFont="1" applyFill="1" applyBorder="1" applyAlignment="1" applyProtection="1">
      <alignment vertical="center"/>
      <protection locked="0"/>
    </xf>
    <xf numFmtId="41" fontId="20" fillId="0" borderId="26" xfId="66" applyNumberFormat="1" applyFont="1" applyFill="1" applyBorder="1" applyAlignment="1" applyProtection="1">
      <alignment vertical="center"/>
      <protection locked="0"/>
    </xf>
    <xf numFmtId="186" fontId="20" fillId="0" borderId="12" xfId="66" applyNumberFormat="1" applyFont="1" applyFill="1" applyBorder="1" applyAlignment="1" applyProtection="1">
      <alignment vertical="center"/>
      <protection locked="0"/>
    </xf>
    <xf numFmtId="41" fontId="20" fillId="0" borderId="28" xfId="66" applyNumberFormat="1" applyFont="1" applyFill="1" applyBorder="1" applyAlignment="1" applyProtection="1">
      <alignment vertical="center"/>
      <protection locked="0"/>
    </xf>
    <xf numFmtId="41" fontId="20" fillId="0" borderId="29" xfId="103" applyNumberFormat="1" applyFont="1" applyBorder="1" applyAlignment="1" applyProtection="1">
      <alignment vertical="center"/>
      <protection locked="0"/>
    </xf>
    <xf numFmtId="41" fontId="20" fillId="0" borderId="30" xfId="103" applyNumberFormat="1" applyFont="1" applyBorder="1" applyAlignment="1" applyProtection="1">
      <alignment vertical="center"/>
      <protection locked="0"/>
    </xf>
    <xf numFmtId="41" fontId="20" fillId="0" borderId="0" xfId="103" applyNumberFormat="1" applyFont="1" applyAlignment="1" applyProtection="1">
      <alignment vertical="center"/>
      <protection locked="0"/>
    </xf>
    <xf numFmtId="177" fontId="20" fillId="0" borderId="0" xfId="103" applyNumberFormat="1" applyFont="1" applyAlignment="1" applyProtection="1">
      <alignment vertical="center"/>
      <protection locked="0"/>
    </xf>
    <xf numFmtId="41" fontId="20" fillId="0" borderId="32" xfId="66" applyNumberFormat="1" applyFont="1" applyFill="1" applyBorder="1" applyAlignment="1" applyProtection="1">
      <alignment vertical="center"/>
      <protection locked="0"/>
    </xf>
    <xf numFmtId="41" fontId="20" fillId="0" borderId="31" xfId="66" applyNumberFormat="1" applyFont="1" applyFill="1" applyBorder="1" applyAlignment="1" applyProtection="1">
      <alignment vertical="center"/>
      <protection locked="0"/>
    </xf>
    <xf numFmtId="41" fontId="20" fillId="0" borderId="0" xfId="66" applyNumberFormat="1" applyFont="1" applyFill="1" applyBorder="1" applyAlignment="1" applyProtection="1">
      <alignment vertical="center"/>
      <protection locked="0"/>
    </xf>
    <xf numFmtId="41" fontId="20" fillId="0" borderId="30" xfId="66" applyNumberFormat="1" applyFont="1" applyFill="1" applyBorder="1" applyAlignment="1" applyProtection="1">
      <alignment vertical="center"/>
      <protection locked="0"/>
    </xf>
    <xf numFmtId="41" fontId="20" fillId="0" borderId="35" xfId="66" applyNumberFormat="1" applyFont="1" applyFill="1" applyBorder="1" applyAlignment="1" applyProtection="1">
      <alignment vertical="center"/>
      <protection locked="0"/>
    </xf>
    <xf numFmtId="0" fontId="22" fillId="0" borderId="0" xfId="103" applyFont="1" applyAlignment="1" applyProtection="1">
      <alignment vertical="center"/>
      <protection locked="0"/>
    </xf>
    <xf numFmtId="41" fontId="20" fillId="0" borderId="32" xfId="103" applyNumberFormat="1" applyFont="1" applyBorder="1" applyAlignment="1" applyProtection="1">
      <alignment vertical="center"/>
      <protection locked="0"/>
    </xf>
    <xf numFmtId="41" fontId="20" fillId="0" borderId="38" xfId="103" applyNumberFormat="1" applyFont="1" applyBorder="1" applyAlignment="1" applyProtection="1">
      <alignment vertical="center"/>
      <protection locked="0"/>
    </xf>
    <xf numFmtId="41" fontId="20" fillId="0" borderId="26" xfId="103" applyNumberFormat="1" applyFont="1" applyBorder="1" applyAlignment="1" applyProtection="1">
      <alignment vertical="center"/>
      <protection locked="0"/>
    </xf>
    <xf numFmtId="41" fontId="20" fillId="0" borderId="41" xfId="103" applyNumberFormat="1" applyFont="1" applyBorder="1" applyAlignment="1" applyProtection="1">
      <alignment vertical="center"/>
      <protection locked="0"/>
    </xf>
    <xf numFmtId="41" fontId="20" fillId="0" borderId="42" xfId="103" applyNumberFormat="1" applyFont="1" applyBorder="1" applyAlignment="1" applyProtection="1">
      <alignment vertical="center"/>
      <protection locked="0"/>
    </xf>
    <xf numFmtId="41" fontId="20" fillId="0" borderId="25" xfId="103" applyNumberFormat="1" applyFont="1" applyBorder="1" applyAlignment="1" applyProtection="1">
      <alignment vertical="center"/>
      <protection locked="0"/>
    </xf>
    <xf numFmtId="41" fontId="23" fillId="0" borderId="26" xfId="103" applyNumberFormat="1" applyFont="1" applyBorder="1" applyAlignment="1" applyProtection="1">
      <alignment vertical="center"/>
      <protection locked="0"/>
    </xf>
    <xf numFmtId="41" fontId="23" fillId="0" borderId="41" xfId="103" applyNumberFormat="1" applyFont="1" applyBorder="1" applyAlignment="1" applyProtection="1">
      <alignment vertical="center"/>
      <protection locked="0"/>
    </xf>
    <xf numFmtId="41" fontId="23" fillId="0" borderId="43" xfId="103" applyNumberFormat="1" applyFont="1" applyBorder="1" applyAlignment="1" applyProtection="1">
      <alignment vertical="center"/>
      <protection locked="0"/>
    </xf>
    <xf numFmtId="41" fontId="20" fillId="0" borderId="38" xfId="66" applyNumberFormat="1" applyFont="1" applyFill="1" applyBorder="1" applyAlignment="1" applyProtection="1">
      <alignment vertical="center"/>
      <protection locked="0"/>
    </xf>
    <xf numFmtId="41" fontId="20" fillId="0" borderId="45" xfId="66" applyNumberFormat="1" applyFont="1" applyFill="1" applyBorder="1" applyAlignment="1" applyProtection="1">
      <alignment vertical="center"/>
      <protection locked="0"/>
    </xf>
    <xf numFmtId="41" fontId="20" fillId="0" borderId="12" xfId="103" applyNumberFormat="1" applyFont="1" applyBorder="1" applyAlignment="1" applyProtection="1">
      <alignment vertical="center"/>
      <protection locked="0"/>
    </xf>
    <xf numFmtId="41" fontId="23" fillId="0" borderId="0" xfId="66" applyNumberFormat="1" applyFont="1" applyFill="1" applyBorder="1" applyAlignment="1" applyProtection="1">
      <alignment vertical="center"/>
      <protection locked="0"/>
    </xf>
    <xf numFmtId="41" fontId="20" fillId="0" borderId="44" xfId="66" applyNumberFormat="1" applyFont="1" applyFill="1" applyBorder="1" applyAlignment="1" applyProtection="1">
      <alignment vertical="center"/>
      <protection locked="0"/>
    </xf>
    <xf numFmtId="41" fontId="23" fillId="0" borderId="10" xfId="66" applyNumberFormat="1" applyFont="1" applyFill="1" applyBorder="1" applyAlignment="1" applyProtection="1">
      <alignment vertical="center"/>
      <protection locked="0"/>
    </xf>
    <xf numFmtId="41" fontId="20" fillId="0" borderId="46" xfId="66" applyNumberFormat="1" applyFont="1" applyFill="1" applyBorder="1" applyAlignment="1" applyProtection="1">
      <alignment vertical="center"/>
      <protection locked="0"/>
    </xf>
    <xf numFmtId="41" fontId="20" fillId="0" borderId="18" xfId="66" applyNumberFormat="1" applyFont="1" applyFill="1" applyBorder="1" applyAlignment="1" applyProtection="1">
      <alignment vertical="center"/>
      <protection locked="0"/>
    </xf>
    <xf numFmtId="41" fontId="20" fillId="0" borderId="47" xfId="66" applyNumberFormat="1" applyFont="1" applyFill="1" applyBorder="1" applyAlignment="1" applyProtection="1">
      <alignment vertical="center"/>
      <protection locked="0"/>
    </xf>
    <xf numFmtId="41" fontId="23" fillId="0" borderId="18" xfId="66" applyNumberFormat="1" applyFont="1" applyFill="1" applyBorder="1" applyAlignment="1" applyProtection="1">
      <alignment vertical="center"/>
      <protection locked="0"/>
    </xf>
    <xf numFmtId="41" fontId="20" fillId="0" borderId="48" xfId="66" applyNumberFormat="1" applyFont="1" applyFill="1" applyBorder="1" applyAlignment="1" applyProtection="1">
      <alignment vertical="center"/>
      <protection locked="0"/>
    </xf>
    <xf numFmtId="41" fontId="20" fillId="0" borderId="25" xfId="66" applyNumberFormat="1" applyFont="1" applyFill="1" applyBorder="1" applyAlignment="1" applyProtection="1">
      <alignment vertical="center"/>
      <protection locked="0"/>
    </xf>
    <xf numFmtId="41" fontId="20" fillId="0" borderId="20" xfId="66" applyNumberFormat="1" applyFont="1" applyFill="1" applyBorder="1" applyAlignment="1" applyProtection="1">
      <alignment vertical="center"/>
      <protection locked="0"/>
    </xf>
    <xf numFmtId="41" fontId="23" fillId="0" borderId="26" xfId="66" applyNumberFormat="1" applyFont="1" applyFill="1" applyBorder="1" applyAlignment="1" applyProtection="1">
      <alignment vertical="center"/>
      <protection locked="0"/>
    </xf>
    <xf numFmtId="41" fontId="23" fillId="0" borderId="20" xfId="66" applyNumberFormat="1" applyFont="1" applyFill="1" applyBorder="1" applyAlignment="1" applyProtection="1">
      <alignment vertical="center"/>
      <protection locked="0"/>
    </xf>
    <xf numFmtId="41" fontId="23" fillId="0" borderId="21" xfId="66" applyNumberFormat="1" applyFont="1" applyFill="1" applyBorder="1" applyAlignment="1" applyProtection="1">
      <alignment vertical="center"/>
      <protection locked="0"/>
    </xf>
    <xf numFmtId="41" fontId="20" fillId="0" borderId="49" xfId="66" applyNumberFormat="1" applyFont="1" applyFill="1" applyBorder="1" applyAlignment="1" applyProtection="1">
      <alignment vertical="center"/>
      <protection locked="0"/>
    </xf>
    <xf numFmtId="41" fontId="23" fillId="0" borderId="50" xfId="66" applyNumberFormat="1" applyFont="1" applyFill="1" applyBorder="1" applyAlignment="1" applyProtection="1">
      <alignment vertical="center"/>
      <protection locked="0"/>
    </xf>
    <xf numFmtId="41" fontId="23" fillId="0" borderId="53" xfId="66" applyNumberFormat="1" applyFont="1" applyFill="1" applyBorder="1" applyAlignment="1" applyProtection="1">
      <alignment vertical="center"/>
      <protection locked="0"/>
    </xf>
    <xf numFmtId="41" fontId="20" fillId="0" borderId="23" xfId="66" applyNumberFormat="1" applyFont="1" applyFill="1" applyBorder="1" applyAlignment="1" applyProtection="1">
      <alignment vertical="center"/>
      <protection locked="0"/>
    </xf>
    <xf numFmtId="41" fontId="20" fillId="0" borderId="54" xfId="66" applyNumberFormat="1" applyFont="1" applyFill="1" applyBorder="1" applyAlignment="1" applyProtection="1">
      <alignment vertical="center"/>
      <protection locked="0"/>
    </xf>
    <xf numFmtId="41" fontId="20" fillId="0" borderId="43" xfId="66" applyNumberFormat="1" applyFont="1" applyFill="1" applyBorder="1" applyAlignment="1" applyProtection="1">
      <alignment vertical="center"/>
      <protection locked="0"/>
    </xf>
    <xf numFmtId="41" fontId="20" fillId="0" borderId="37" xfId="66" applyNumberFormat="1" applyFont="1" applyFill="1" applyBorder="1" applyAlignment="1" applyProtection="1">
      <alignment vertical="center"/>
      <protection locked="0"/>
    </xf>
    <xf numFmtId="41" fontId="20" fillId="0" borderId="55" xfId="66" applyNumberFormat="1" applyFont="1" applyFill="1" applyBorder="1" applyAlignment="1" applyProtection="1">
      <alignment vertical="center"/>
      <protection locked="0"/>
    </xf>
    <xf numFmtId="41" fontId="20" fillId="0" borderId="56" xfId="66" applyNumberFormat="1" applyFont="1" applyFill="1" applyBorder="1" applyAlignment="1" applyProtection="1">
      <alignment vertical="center"/>
      <protection locked="0"/>
    </xf>
    <xf numFmtId="181" fontId="20" fillId="0" borderId="0" xfId="103" applyNumberFormat="1" applyFont="1" applyAlignment="1" applyProtection="1">
      <alignment vertical="center"/>
      <protection locked="0"/>
    </xf>
    <xf numFmtId="41" fontId="20" fillId="0" borderId="61" xfId="66" applyNumberFormat="1" applyFont="1" applyFill="1" applyBorder="1" applyAlignment="1" applyProtection="1">
      <alignment vertical="center"/>
      <protection locked="0"/>
    </xf>
    <xf numFmtId="186" fontId="20" fillId="0" borderId="52" xfId="66" applyNumberFormat="1" applyFont="1" applyFill="1" applyBorder="1" applyAlignment="1" applyProtection="1">
      <alignment vertical="center"/>
      <protection locked="0"/>
    </xf>
    <xf numFmtId="41" fontId="20" fillId="0" borderId="51" xfId="103" applyNumberFormat="1" applyFont="1" applyBorder="1" applyAlignment="1" applyProtection="1">
      <alignment vertical="center"/>
      <protection locked="0"/>
    </xf>
    <xf numFmtId="186" fontId="20" fillId="0" borderId="14" xfId="66" applyNumberFormat="1" applyFont="1" applyFill="1" applyBorder="1" applyAlignment="1" applyProtection="1">
      <alignment vertical="center"/>
      <protection locked="0"/>
    </xf>
    <xf numFmtId="41" fontId="20" fillId="0" borderId="58" xfId="66" applyNumberFormat="1" applyFont="1" applyFill="1" applyBorder="1" applyAlignment="1" applyProtection="1">
      <alignment vertical="center"/>
      <protection locked="0"/>
    </xf>
    <xf numFmtId="186" fontId="20" fillId="0" borderId="59" xfId="66" applyNumberFormat="1" applyFont="1" applyFill="1" applyBorder="1" applyAlignment="1" applyProtection="1">
      <alignment vertical="center"/>
      <protection locked="0"/>
    </xf>
    <xf numFmtId="41" fontId="20" fillId="0" borderId="62" xfId="66" applyNumberFormat="1" applyFont="1" applyFill="1" applyBorder="1" applyAlignment="1" applyProtection="1">
      <alignment vertical="center"/>
      <protection locked="0"/>
    </xf>
    <xf numFmtId="41" fontId="20" fillId="0" borderId="58" xfId="103" applyNumberFormat="1" applyFont="1" applyBorder="1" applyAlignment="1" applyProtection="1">
      <alignment vertical="center"/>
      <protection locked="0"/>
    </xf>
    <xf numFmtId="41" fontId="20" fillId="0" borderId="39" xfId="66" applyNumberFormat="1" applyFont="1" applyFill="1" applyBorder="1" applyAlignment="1" applyProtection="1">
      <alignment vertical="center"/>
      <protection locked="0"/>
    </xf>
    <xf numFmtId="38" fontId="20" fillId="0" borderId="0" xfId="66" applyFont="1" applyFill="1" applyAlignment="1" applyProtection="1">
      <alignment vertical="center"/>
      <protection locked="0"/>
    </xf>
    <xf numFmtId="38" fontId="20" fillId="0" borderId="0" xfId="66" applyFont="1" applyFill="1" applyBorder="1" applyAlignment="1" applyProtection="1">
      <alignment vertical="center"/>
      <protection locked="0"/>
    </xf>
    <xf numFmtId="185" fontId="20" fillId="0" borderId="0" xfId="55" applyNumberFormat="1" applyFont="1" applyFill="1" applyAlignment="1" applyProtection="1">
      <alignment vertical="center"/>
      <protection locked="0"/>
    </xf>
    <xf numFmtId="58" fontId="20" fillId="0" borderId="0" xfId="66" applyNumberFormat="1" applyFont="1" applyBorder="1" applyAlignment="1" applyProtection="1">
      <alignment horizontal="center" vertical="center"/>
      <protection locked="0"/>
    </xf>
    <xf numFmtId="177" fontId="20" fillId="0" borderId="0" xfId="66" applyNumberFormat="1" applyFont="1" applyBorder="1" applyAlignment="1" applyProtection="1">
      <alignment vertical="center"/>
      <protection locked="0"/>
    </xf>
    <xf numFmtId="183" fontId="20" fillId="0" borderId="0" xfId="66" applyNumberFormat="1" applyFont="1" applyBorder="1" applyAlignment="1" applyProtection="1">
      <alignment vertical="center"/>
      <protection locked="0"/>
    </xf>
    <xf numFmtId="178" fontId="20" fillId="0" borderId="0" xfId="66" applyNumberFormat="1" applyFont="1" applyBorder="1" applyAlignment="1" applyProtection="1">
      <alignment vertical="center"/>
      <protection locked="0"/>
    </xf>
    <xf numFmtId="184" fontId="20" fillId="0" borderId="0" xfId="66" applyNumberFormat="1" applyFont="1" applyBorder="1" applyAlignment="1" applyProtection="1">
      <alignment vertical="center"/>
      <protection locked="0"/>
    </xf>
    <xf numFmtId="49" fontId="20" fillId="0" borderId="0" xfId="66" applyNumberFormat="1" applyFont="1" applyFill="1" applyBorder="1" applyAlignment="1" applyProtection="1">
      <alignment horizontal="center" vertical="center"/>
      <protection locked="0"/>
    </xf>
    <xf numFmtId="177" fontId="20" fillId="0" borderId="0" xfId="66" applyNumberFormat="1" applyFont="1" applyFill="1" applyBorder="1" applyAlignment="1" applyProtection="1">
      <alignment vertical="center"/>
      <protection locked="0"/>
    </xf>
    <xf numFmtId="183" fontId="20" fillId="0" borderId="0" xfId="66" applyNumberFormat="1" applyFont="1" applyFill="1" applyBorder="1" applyAlignment="1" applyProtection="1">
      <alignment vertical="center"/>
      <protection locked="0"/>
    </xf>
    <xf numFmtId="184" fontId="20" fillId="0" borderId="0" xfId="66" applyNumberFormat="1" applyFont="1" applyFill="1" applyBorder="1" applyAlignment="1" applyProtection="1">
      <alignment vertical="center"/>
      <protection locked="0"/>
    </xf>
    <xf numFmtId="58" fontId="20" fillId="0" borderId="0" xfId="66" applyNumberFormat="1" applyFont="1" applyFill="1" applyBorder="1" applyAlignment="1" applyProtection="1">
      <alignment horizontal="center" vertical="center"/>
      <protection locked="0"/>
    </xf>
    <xf numFmtId="38" fontId="26" fillId="0" borderId="0" xfId="66" applyFont="1" applyAlignment="1" applyProtection="1">
      <alignment vertical="center"/>
      <protection locked="0"/>
    </xf>
    <xf numFmtId="38" fontId="26" fillId="0" borderId="0" xfId="66" applyFont="1" applyFill="1" applyAlignment="1" applyProtection="1">
      <alignment vertical="center"/>
      <protection locked="0"/>
    </xf>
    <xf numFmtId="38" fontId="20" fillId="0" borderId="0" xfId="66" applyFont="1" applyFill="1" applyAlignment="1" applyProtection="1">
      <alignment horizontal="right" vertical="center"/>
      <protection locked="0"/>
    </xf>
    <xf numFmtId="38" fontId="26" fillId="0" borderId="0" xfId="66" applyFont="1" applyBorder="1" applyAlignment="1" applyProtection="1">
      <alignment vertical="center"/>
      <protection locked="0"/>
    </xf>
    <xf numFmtId="38" fontId="20" fillId="0" borderId="0" xfId="66" applyFont="1" applyAlignment="1" applyProtection="1">
      <alignment vertical="center"/>
      <protection locked="0"/>
    </xf>
    <xf numFmtId="38" fontId="26" fillId="0" borderId="0" xfId="66" applyFont="1" applyFill="1" applyBorder="1" applyAlignment="1" applyProtection="1">
      <alignment vertical="center"/>
      <protection locked="0"/>
    </xf>
    <xf numFmtId="3" fontId="26" fillId="0" borderId="0" xfId="103" applyNumberFormat="1" applyFont="1" applyProtection="1">
      <protection locked="0"/>
    </xf>
    <xf numFmtId="0" fontId="26" fillId="0" borderId="0" xfId="103" applyFont="1" applyProtection="1">
      <protection locked="0"/>
    </xf>
    <xf numFmtId="0" fontId="26" fillId="0" borderId="0" xfId="103" applyFont="1" applyAlignment="1" applyProtection="1">
      <alignment horizontal="right" vertical="center"/>
      <protection locked="0"/>
    </xf>
    <xf numFmtId="49" fontId="26" fillId="0" borderId="0" xfId="103" applyNumberFormat="1" applyFont="1" applyAlignment="1" applyProtection="1">
      <alignment horizontal="right" vertical="center"/>
      <protection locked="0"/>
    </xf>
    <xf numFmtId="0" fontId="26" fillId="0" borderId="0" xfId="66" applyNumberFormat="1" applyFont="1" applyFill="1" applyBorder="1" applyAlignment="1" applyProtection="1">
      <alignment vertical="center"/>
      <protection locked="0"/>
    </xf>
    <xf numFmtId="38" fontId="26" fillId="0" borderId="0" xfId="66" applyFont="1" applyBorder="1" applyAlignment="1" applyProtection="1">
      <alignment horizontal="right" vertical="center"/>
      <protection locked="0"/>
    </xf>
    <xf numFmtId="179" fontId="26" fillId="0" borderId="0" xfId="103" applyNumberFormat="1" applyFont="1" applyAlignment="1" applyProtection="1">
      <alignment horizontal="right" vertical="center"/>
      <protection locked="0"/>
    </xf>
    <xf numFmtId="0" fontId="26" fillId="0" borderId="0" xfId="66" quotePrefix="1" applyNumberFormat="1" applyFont="1" applyBorder="1" applyAlignment="1" applyProtection="1">
      <alignment vertical="center"/>
      <protection locked="0"/>
    </xf>
    <xf numFmtId="0" fontId="26" fillId="0" borderId="0" xfId="66" quotePrefix="1" applyNumberFormat="1" applyFont="1" applyFill="1" applyBorder="1" applyAlignment="1" applyProtection="1">
      <alignment vertical="center"/>
      <protection locked="0"/>
    </xf>
    <xf numFmtId="178" fontId="26" fillId="0" borderId="0" xfId="66" quotePrefix="1" applyNumberFormat="1" applyFont="1" applyBorder="1" applyAlignment="1" applyProtection="1">
      <alignment vertical="center"/>
      <protection locked="0"/>
    </xf>
    <xf numFmtId="178" fontId="26" fillId="0" borderId="0" xfId="66" quotePrefix="1" applyNumberFormat="1" applyFont="1" applyFill="1" applyBorder="1" applyAlignment="1" applyProtection="1">
      <alignment vertical="center"/>
      <protection locked="0"/>
    </xf>
    <xf numFmtId="0" fontId="26" fillId="0" borderId="0" xfId="66" quotePrefix="1" applyNumberFormat="1" applyFont="1" applyFill="1" applyAlignment="1" applyProtection="1">
      <alignment vertical="center"/>
      <protection locked="0"/>
    </xf>
    <xf numFmtId="0" fontId="20" fillId="0" borderId="0" xfId="104" applyFont="1" applyProtection="1">
      <alignment vertical="center"/>
      <protection locked="0"/>
    </xf>
    <xf numFmtId="0" fontId="20" fillId="0" borderId="58" xfId="104" applyFont="1" applyBorder="1" applyAlignment="1" applyProtection="1">
      <alignment horizontal="distributed" vertical="center" wrapText="1" justifyLastLine="1"/>
      <protection locked="0"/>
    </xf>
    <xf numFmtId="0" fontId="20" fillId="0" borderId="46" xfId="104" applyFont="1" applyBorder="1" applyAlignment="1" applyProtection="1">
      <alignment horizontal="distributed" vertical="center" wrapText="1" justifyLastLine="1"/>
      <protection locked="0"/>
    </xf>
    <xf numFmtId="0" fontId="20" fillId="0" borderId="64" xfId="104" applyFont="1" applyBorder="1" applyAlignment="1" applyProtection="1">
      <alignment horizontal="distributed" vertical="center" wrapText="1" justifyLastLine="1"/>
      <protection locked="0"/>
    </xf>
    <xf numFmtId="41" fontId="20" fillId="0" borderId="65" xfId="104" applyNumberFormat="1" applyFont="1" applyBorder="1" applyProtection="1">
      <alignment vertical="center"/>
      <protection locked="0"/>
    </xf>
    <xf numFmtId="41" fontId="20" fillId="0" borderId="33" xfId="104" applyNumberFormat="1" applyFont="1" applyBorder="1" applyProtection="1">
      <alignment vertical="center"/>
      <protection locked="0"/>
    </xf>
    <xf numFmtId="41" fontId="20" fillId="0" borderId="66" xfId="104" applyNumberFormat="1" applyFont="1" applyBorder="1" applyProtection="1">
      <alignment vertical="center"/>
      <protection locked="0"/>
    </xf>
    <xf numFmtId="41" fontId="20" fillId="0" borderId="19" xfId="104" applyNumberFormat="1" applyFont="1" applyBorder="1" applyProtection="1">
      <alignment vertical="center"/>
      <protection locked="0"/>
    </xf>
    <xf numFmtId="41" fontId="20" fillId="0" borderId="20" xfId="104" applyNumberFormat="1" applyFont="1" applyBorder="1" applyProtection="1">
      <alignment vertical="center"/>
      <protection locked="0"/>
    </xf>
    <xf numFmtId="41" fontId="20" fillId="0" borderId="21" xfId="104" applyNumberFormat="1" applyFont="1" applyBorder="1" applyProtection="1">
      <alignment vertical="center"/>
      <protection locked="0"/>
    </xf>
    <xf numFmtId="41" fontId="20" fillId="0" borderId="29" xfId="104" applyNumberFormat="1" applyFont="1" applyBorder="1" applyProtection="1">
      <alignment vertical="center"/>
      <protection locked="0"/>
    </xf>
    <xf numFmtId="41" fontId="20" fillId="0" borderId="32" xfId="104" applyNumberFormat="1" applyFont="1" applyBorder="1" applyProtection="1">
      <alignment vertical="center"/>
      <protection locked="0"/>
    </xf>
    <xf numFmtId="41" fontId="20" fillId="0" borderId="31" xfId="104" applyNumberFormat="1" applyFont="1" applyBorder="1" applyProtection="1">
      <alignment vertical="center"/>
      <protection locked="0"/>
    </xf>
    <xf numFmtId="41" fontId="20" fillId="0" borderId="68" xfId="104" applyNumberFormat="1" applyFont="1" applyBorder="1" applyProtection="1">
      <alignment vertical="center"/>
      <protection locked="0"/>
    </xf>
    <xf numFmtId="41" fontId="20" fillId="0" borderId="13" xfId="104" applyNumberFormat="1" applyFont="1" applyBorder="1" applyProtection="1">
      <alignment vertical="center"/>
      <protection locked="0"/>
    </xf>
    <xf numFmtId="41" fontId="20" fillId="0" borderId="28" xfId="104" applyNumberFormat="1" applyFont="1" applyBorder="1" applyProtection="1">
      <alignment vertical="center"/>
      <protection locked="0"/>
    </xf>
    <xf numFmtId="41" fontId="20" fillId="0" borderId="10" xfId="66" applyNumberFormat="1" applyFont="1" applyBorder="1" applyAlignment="1" applyProtection="1">
      <alignment vertical="center"/>
      <protection locked="0"/>
    </xf>
    <xf numFmtId="41" fontId="20" fillId="0" borderId="14" xfId="103" applyNumberFormat="1" applyFont="1" applyBorder="1" applyAlignment="1" applyProtection="1">
      <alignment vertical="center"/>
      <protection locked="0"/>
    </xf>
    <xf numFmtId="41" fontId="20" fillId="0" borderId="69" xfId="104" applyNumberFormat="1" applyFont="1" applyBorder="1" applyProtection="1">
      <alignment vertical="center"/>
      <protection locked="0"/>
    </xf>
    <xf numFmtId="41" fontId="20" fillId="0" borderId="70" xfId="104" applyNumberFormat="1" applyFont="1" applyBorder="1" applyProtection="1">
      <alignment vertical="center"/>
      <protection locked="0"/>
    </xf>
    <xf numFmtId="41" fontId="20" fillId="0" borderId="11" xfId="66" applyNumberFormat="1" applyFont="1" applyBorder="1" applyAlignment="1" applyProtection="1">
      <alignment vertical="center"/>
      <protection locked="0"/>
    </xf>
    <xf numFmtId="41" fontId="20" fillId="0" borderId="13" xfId="66" applyNumberFormat="1" applyFont="1" applyBorder="1" applyAlignment="1" applyProtection="1">
      <alignment vertical="center"/>
      <protection locked="0"/>
    </xf>
    <xf numFmtId="41" fontId="20" fillId="0" borderId="28" xfId="66" applyNumberFormat="1" applyFont="1" applyBorder="1" applyAlignment="1" applyProtection="1">
      <alignment vertical="center"/>
      <protection locked="0"/>
    </xf>
    <xf numFmtId="41" fontId="20" fillId="0" borderId="22" xfId="104" applyNumberFormat="1" applyFont="1" applyBorder="1" applyProtection="1">
      <alignment vertical="center"/>
      <protection locked="0"/>
    </xf>
    <xf numFmtId="41" fontId="20" fillId="0" borderId="42" xfId="104" applyNumberFormat="1" applyFont="1" applyBorder="1" applyProtection="1">
      <alignment vertical="center"/>
      <protection locked="0"/>
    </xf>
    <xf numFmtId="41" fontId="20" fillId="0" borderId="72" xfId="104" applyNumberFormat="1" applyFont="1" applyBorder="1" applyProtection="1">
      <alignment vertical="center"/>
      <protection locked="0"/>
    </xf>
    <xf numFmtId="41" fontId="20" fillId="0" borderId="64" xfId="104" applyNumberFormat="1" applyFont="1" applyBorder="1" applyProtection="1">
      <alignment vertical="center"/>
      <protection locked="0"/>
    </xf>
    <xf numFmtId="41" fontId="20" fillId="0" borderId="46" xfId="104" applyNumberFormat="1" applyFont="1" applyBorder="1" applyProtection="1">
      <alignment vertical="center"/>
      <protection locked="0"/>
    </xf>
    <xf numFmtId="41" fontId="20" fillId="0" borderId="27" xfId="104" applyNumberFormat="1" applyFont="1" applyBorder="1" applyProtection="1">
      <alignment vertical="center"/>
      <protection locked="0"/>
    </xf>
    <xf numFmtId="41" fontId="20" fillId="0" borderId="51" xfId="104" applyNumberFormat="1" applyFont="1" applyBorder="1" applyProtection="1">
      <alignment vertical="center"/>
      <protection locked="0"/>
    </xf>
    <xf numFmtId="41" fontId="20" fillId="0" borderId="11" xfId="104" applyNumberFormat="1" applyFont="1" applyBorder="1" applyProtection="1">
      <alignment vertical="center"/>
      <protection locked="0"/>
    </xf>
    <xf numFmtId="41" fontId="20" fillId="0" borderId="73" xfId="104" applyNumberFormat="1" applyFont="1" applyBorder="1" applyProtection="1">
      <alignment vertical="center"/>
      <protection locked="0"/>
    </xf>
    <xf numFmtId="41" fontId="20" fillId="0" borderId="13" xfId="103" applyNumberFormat="1" applyFont="1" applyBorder="1" applyAlignment="1" applyProtection="1">
      <alignment vertical="center"/>
      <protection locked="0"/>
    </xf>
    <xf numFmtId="0" fontId="20" fillId="0" borderId="48" xfId="66" applyNumberFormat="1" applyFont="1" applyFill="1" applyBorder="1" applyAlignment="1" applyProtection="1">
      <alignment horizontal="distributed" vertical="center" justifyLastLine="1"/>
      <protection locked="0"/>
    </xf>
    <xf numFmtId="0" fontId="20" fillId="0" borderId="46" xfId="66" applyNumberFormat="1" applyFont="1" applyFill="1" applyBorder="1" applyAlignment="1" applyProtection="1">
      <alignment horizontal="distributed" vertical="center" justifyLastLine="1"/>
      <protection locked="0"/>
    </xf>
    <xf numFmtId="0" fontId="20" fillId="0" borderId="47" xfId="66" applyNumberFormat="1" applyFont="1" applyFill="1" applyBorder="1" applyAlignment="1" applyProtection="1">
      <alignment horizontal="distributed" vertical="center" justifyLastLine="1"/>
      <protection locked="0"/>
    </xf>
    <xf numFmtId="0" fontId="20" fillId="0" borderId="59" xfId="66" applyNumberFormat="1" applyFont="1" applyFill="1" applyBorder="1" applyAlignment="1" applyProtection="1">
      <alignment horizontal="distributed" vertical="center" justifyLastLine="1"/>
      <protection locked="0"/>
    </xf>
    <xf numFmtId="0" fontId="20" fillId="0" borderId="62" xfId="66" applyNumberFormat="1" applyFont="1" applyFill="1" applyBorder="1" applyAlignment="1" applyProtection="1">
      <alignment horizontal="distributed" vertical="center" justifyLastLine="1"/>
      <protection locked="0"/>
    </xf>
    <xf numFmtId="0" fontId="20" fillId="0" borderId="0" xfId="102" applyFont="1" applyAlignment="1" applyProtection="1">
      <alignment vertical="center"/>
      <protection locked="0"/>
    </xf>
    <xf numFmtId="0" fontId="20" fillId="0" borderId="0" xfId="102" applyFont="1" applyAlignment="1" applyProtection="1">
      <alignment horizontal="right" vertical="center"/>
      <protection locked="0"/>
    </xf>
    <xf numFmtId="0" fontId="20" fillId="0" borderId="0" xfId="0" applyFont="1" applyProtection="1">
      <protection locked="0"/>
    </xf>
    <xf numFmtId="38" fontId="20" fillId="0" borderId="0" xfId="66" applyFont="1" applyFill="1" applyProtection="1">
      <protection locked="0"/>
    </xf>
    <xf numFmtId="0" fontId="20" fillId="0" borderId="54" xfId="0" applyFont="1" applyBorder="1" applyAlignment="1" applyProtection="1">
      <alignment horizontal="center" vertical="center"/>
      <protection locked="0"/>
    </xf>
    <xf numFmtId="0" fontId="20" fillId="0" borderId="49" xfId="0" applyFont="1" applyBorder="1" applyAlignment="1" applyProtection="1">
      <alignment horizontal="center" vertical="center"/>
      <protection locked="0"/>
    </xf>
    <xf numFmtId="0" fontId="20" fillId="0" borderId="74" xfId="0" applyFont="1" applyBorder="1" applyAlignment="1" applyProtection="1">
      <alignment horizontal="center" vertical="center"/>
      <protection locked="0"/>
    </xf>
    <xf numFmtId="0" fontId="20" fillId="0" borderId="76" xfId="0" applyFont="1" applyBorder="1" applyAlignment="1" applyProtection="1">
      <alignment horizontal="center" vertical="center"/>
      <protection locked="0"/>
    </xf>
    <xf numFmtId="41" fontId="20" fillId="0" borderId="77" xfId="66" applyNumberFormat="1" applyFont="1" applyFill="1" applyBorder="1" applyAlignment="1" applyProtection="1">
      <alignment vertical="center"/>
      <protection locked="0"/>
    </xf>
    <xf numFmtId="41" fontId="20" fillId="0" borderId="13" xfId="102" applyNumberFormat="1" applyFont="1" applyBorder="1" applyAlignment="1" applyProtection="1">
      <alignment vertical="center"/>
      <protection locked="0"/>
    </xf>
    <xf numFmtId="41" fontId="20" fillId="0" borderId="44" xfId="102" applyNumberFormat="1" applyFont="1" applyBorder="1" applyAlignment="1" applyProtection="1">
      <alignment vertical="center"/>
      <protection locked="0"/>
    </xf>
    <xf numFmtId="185" fontId="20" fillId="0" borderId="43" xfId="102" applyNumberFormat="1" applyFont="1" applyBorder="1" applyAlignment="1" applyProtection="1">
      <alignment vertical="center"/>
      <protection locked="0"/>
    </xf>
    <xf numFmtId="41" fontId="20" fillId="0" borderId="14" xfId="102" applyNumberFormat="1" applyFont="1" applyBorder="1" applyAlignment="1" applyProtection="1">
      <alignment vertical="center"/>
      <protection locked="0"/>
    </xf>
    <xf numFmtId="185" fontId="20" fillId="0" borderId="14" xfId="102" applyNumberFormat="1" applyFont="1" applyBorder="1" applyAlignment="1" applyProtection="1">
      <alignment vertical="center"/>
      <protection locked="0"/>
    </xf>
    <xf numFmtId="41" fontId="20" fillId="0" borderId="76" xfId="66" applyNumberFormat="1" applyFont="1" applyFill="1" applyBorder="1" applyAlignment="1" applyProtection="1">
      <alignment vertical="center"/>
      <protection locked="0"/>
    </xf>
    <xf numFmtId="41" fontId="20" fillId="0" borderId="54" xfId="102" applyNumberFormat="1" applyFont="1" applyBorder="1" applyAlignment="1" applyProtection="1">
      <alignment vertical="center"/>
      <protection locked="0"/>
    </xf>
    <xf numFmtId="41" fontId="20" fillId="0" borderId="49" xfId="102" applyNumberFormat="1" applyFont="1" applyBorder="1" applyAlignment="1" applyProtection="1">
      <alignment vertical="center"/>
      <protection locked="0"/>
    </xf>
    <xf numFmtId="41" fontId="20" fillId="0" borderId="20" xfId="102" applyNumberFormat="1" applyFont="1" applyBorder="1" applyAlignment="1" applyProtection="1">
      <alignment vertical="center"/>
      <protection locked="0"/>
    </xf>
    <xf numFmtId="41" fontId="20" fillId="0" borderId="24" xfId="102" applyNumberFormat="1" applyFont="1" applyBorder="1" applyAlignment="1" applyProtection="1">
      <alignment vertical="center"/>
      <protection locked="0"/>
    </xf>
    <xf numFmtId="38" fontId="20" fillId="0" borderId="0" xfId="66" applyFont="1" applyFill="1" applyBorder="1" applyProtection="1">
      <protection locked="0"/>
    </xf>
    <xf numFmtId="41" fontId="20" fillId="0" borderId="78" xfId="66" applyNumberFormat="1" applyFont="1" applyFill="1" applyBorder="1" applyAlignment="1" applyProtection="1">
      <alignment vertical="center"/>
      <protection locked="0"/>
    </xf>
    <xf numFmtId="0" fontId="20" fillId="0" borderId="0" xfId="103" applyFont="1" applyAlignment="1" applyProtection="1">
      <alignment vertical="center" justifyLastLine="1"/>
      <protection locked="0"/>
    </xf>
    <xf numFmtId="0" fontId="20" fillId="0" borderId="0" xfId="103" applyFont="1" applyAlignment="1" applyProtection="1">
      <alignment horizontal="distributed" vertical="center" justifyLastLine="1"/>
      <protection locked="0"/>
    </xf>
    <xf numFmtId="186" fontId="20" fillId="0" borderId="0" xfId="66" applyNumberFormat="1" applyFont="1" applyBorder="1" applyAlignment="1" applyProtection="1">
      <alignment vertical="center"/>
      <protection locked="0"/>
    </xf>
    <xf numFmtId="186" fontId="20" fillId="0" borderId="0" xfId="66" applyNumberFormat="1" applyFont="1" applyFill="1" applyBorder="1" applyAlignment="1" applyProtection="1">
      <alignment vertical="center"/>
      <protection locked="0"/>
    </xf>
    <xf numFmtId="41" fontId="24" fillId="0" borderId="33" xfId="66" applyNumberFormat="1" applyFont="1" applyFill="1" applyBorder="1" applyAlignment="1" applyProtection="1">
      <alignment vertical="center"/>
      <protection locked="0"/>
    </xf>
    <xf numFmtId="41" fontId="24" fillId="0" borderId="43" xfId="66" applyNumberFormat="1" applyFont="1" applyFill="1" applyBorder="1" applyAlignment="1" applyProtection="1">
      <alignment vertical="center"/>
      <protection locked="0"/>
    </xf>
    <xf numFmtId="41" fontId="24" fillId="0" borderId="32" xfId="66" applyNumberFormat="1" applyFont="1" applyFill="1" applyBorder="1" applyAlignment="1" applyProtection="1">
      <alignment vertical="center"/>
      <protection locked="0"/>
    </xf>
    <xf numFmtId="41" fontId="24" fillId="0" borderId="13" xfId="66" applyNumberFormat="1" applyFont="1" applyFill="1" applyBorder="1" applyAlignment="1" applyProtection="1">
      <alignment vertical="center"/>
      <protection locked="0"/>
    </xf>
    <xf numFmtId="41" fontId="24" fillId="0" borderId="46" xfId="66" applyNumberFormat="1" applyFont="1" applyFill="1" applyBorder="1" applyAlignment="1" applyProtection="1">
      <alignment vertical="center"/>
      <protection locked="0"/>
    </xf>
    <xf numFmtId="41" fontId="24" fillId="0" borderId="20" xfId="66" applyNumberFormat="1" applyFont="1" applyFill="1" applyBorder="1" applyAlignment="1" applyProtection="1">
      <alignment vertical="center"/>
      <protection locked="0"/>
    </xf>
    <xf numFmtId="41" fontId="24" fillId="0" borderId="25" xfId="66" applyNumberFormat="1" applyFont="1" applyFill="1" applyBorder="1" applyAlignment="1" applyProtection="1">
      <alignment vertical="center"/>
      <protection locked="0"/>
    </xf>
    <xf numFmtId="41" fontId="24" fillId="0" borderId="38" xfId="66" applyNumberFormat="1" applyFont="1" applyFill="1" applyBorder="1" applyAlignment="1" applyProtection="1">
      <alignment vertical="center"/>
      <protection locked="0"/>
    </xf>
    <xf numFmtId="41" fontId="24" fillId="0" borderId="12" xfId="66" applyNumberFormat="1" applyFont="1" applyFill="1" applyBorder="1" applyAlignment="1" applyProtection="1">
      <alignment vertical="center"/>
      <protection locked="0"/>
    </xf>
    <xf numFmtId="41" fontId="24" fillId="0" borderId="59" xfId="66" applyNumberFormat="1" applyFont="1" applyFill="1" applyBorder="1" applyAlignment="1" applyProtection="1">
      <alignment vertical="center"/>
      <protection locked="0"/>
    </xf>
    <xf numFmtId="41" fontId="24" fillId="0" borderId="65" xfId="66" applyNumberFormat="1" applyFont="1" applyFill="1" applyBorder="1" applyAlignment="1" applyProtection="1">
      <alignment vertical="center"/>
      <protection locked="0"/>
    </xf>
    <xf numFmtId="41" fontId="24" fillId="0" borderId="15" xfId="66" applyNumberFormat="1" applyFont="1" applyFill="1" applyBorder="1" applyAlignment="1" applyProtection="1">
      <alignment vertical="center"/>
      <protection locked="0"/>
    </xf>
    <xf numFmtId="41" fontId="24" fillId="0" borderId="34" xfId="66" applyNumberFormat="1" applyFont="1" applyFill="1" applyBorder="1" applyAlignment="1" applyProtection="1">
      <alignment vertical="center"/>
      <protection locked="0"/>
    </xf>
    <xf numFmtId="41" fontId="24" fillId="0" borderId="80" xfId="66" applyNumberFormat="1" applyFont="1" applyFill="1" applyBorder="1" applyAlignment="1" applyProtection="1">
      <alignment vertical="center"/>
      <protection locked="0"/>
    </xf>
    <xf numFmtId="41" fontId="24" fillId="0" borderId="19" xfId="66" applyNumberFormat="1" applyFont="1" applyFill="1" applyBorder="1" applyAlignment="1" applyProtection="1">
      <alignment vertical="center"/>
      <protection locked="0"/>
    </xf>
    <xf numFmtId="41" fontId="24" fillId="0" borderId="21" xfId="66" applyNumberFormat="1" applyFont="1" applyFill="1" applyBorder="1" applyAlignment="1" applyProtection="1">
      <alignment vertical="center"/>
      <protection locked="0"/>
    </xf>
    <xf numFmtId="41" fontId="24" fillId="0" borderId="51" xfId="66" applyNumberFormat="1" applyFont="1" applyFill="1" applyBorder="1" applyAlignment="1" applyProtection="1">
      <alignment vertical="center"/>
      <protection locked="0"/>
    </xf>
    <xf numFmtId="41" fontId="24" fillId="0" borderId="30" xfId="66" applyNumberFormat="1" applyFont="1" applyFill="1" applyBorder="1" applyAlignment="1" applyProtection="1">
      <alignment vertical="center"/>
      <protection locked="0"/>
    </xf>
    <xf numFmtId="41" fontId="24" fillId="0" borderId="42" xfId="103" applyNumberFormat="1" applyFont="1" applyBorder="1" applyAlignment="1" applyProtection="1">
      <alignment vertical="center"/>
      <protection locked="0"/>
    </xf>
    <xf numFmtId="41" fontId="24" fillId="0" borderId="52" xfId="103" applyNumberFormat="1" applyFont="1" applyBorder="1" applyAlignment="1" applyProtection="1">
      <alignment vertical="center"/>
      <protection locked="0"/>
    </xf>
    <xf numFmtId="41" fontId="24" fillId="0" borderId="24" xfId="103" applyNumberFormat="1" applyFont="1" applyBorder="1" applyAlignment="1" applyProtection="1">
      <alignment vertical="center"/>
      <protection locked="0"/>
    </xf>
    <xf numFmtId="41" fontId="24" fillId="0" borderId="13" xfId="103" applyNumberFormat="1" applyFont="1" applyBorder="1" applyAlignment="1" applyProtection="1">
      <alignment vertical="center"/>
      <protection locked="0"/>
    </xf>
    <xf numFmtId="41" fontId="24" fillId="0" borderId="11" xfId="66" applyNumberFormat="1" applyFont="1" applyFill="1" applyBorder="1" applyAlignment="1" applyProtection="1">
      <alignment vertical="center"/>
      <protection locked="0"/>
    </xf>
    <xf numFmtId="41" fontId="24" fillId="0" borderId="22" xfId="66" applyNumberFormat="1" applyFont="1" applyFill="1" applyBorder="1" applyAlignment="1" applyProtection="1">
      <alignment vertical="center"/>
      <protection locked="0"/>
    </xf>
    <xf numFmtId="41" fontId="24" fillId="0" borderId="12" xfId="103" applyNumberFormat="1" applyFont="1" applyBorder="1" applyAlignment="1" applyProtection="1">
      <alignment vertical="center"/>
      <protection locked="0"/>
    </xf>
    <xf numFmtId="41" fontId="24" fillId="0" borderId="32" xfId="103" applyNumberFormat="1" applyFont="1" applyBorder="1" applyAlignment="1" applyProtection="1">
      <alignment vertical="center"/>
      <protection locked="0"/>
    </xf>
    <xf numFmtId="41" fontId="24" fillId="0" borderId="58" xfId="66" applyNumberFormat="1" applyFont="1" applyFill="1" applyBorder="1" applyAlignment="1" applyProtection="1">
      <alignment vertical="center"/>
      <protection locked="0"/>
    </xf>
    <xf numFmtId="41" fontId="24" fillId="0" borderId="38" xfId="103" applyNumberFormat="1" applyFont="1" applyBorder="1" applyAlignment="1" applyProtection="1">
      <alignment vertical="center"/>
      <protection locked="0"/>
    </xf>
    <xf numFmtId="41" fontId="24" fillId="0" borderId="54" xfId="66" applyNumberFormat="1" applyFont="1" applyFill="1" applyBorder="1" applyAlignment="1" applyProtection="1">
      <alignment vertical="center"/>
      <protection locked="0"/>
    </xf>
    <xf numFmtId="41" fontId="24" fillId="0" borderId="26" xfId="66" applyNumberFormat="1" applyFont="1" applyFill="1" applyBorder="1" applyAlignment="1" applyProtection="1">
      <alignment vertical="center"/>
      <protection locked="0"/>
    </xf>
    <xf numFmtId="41" fontId="24" fillId="0" borderId="41" xfId="66" applyNumberFormat="1" applyFont="1" applyFill="1" applyBorder="1" applyAlignment="1" applyProtection="1">
      <alignment vertical="center"/>
      <protection locked="0"/>
    </xf>
    <xf numFmtId="41" fontId="24" fillId="0" borderId="29" xfId="66" applyNumberFormat="1" applyFont="1" applyFill="1" applyBorder="1" applyAlignment="1" applyProtection="1">
      <alignment vertical="center"/>
      <protection locked="0"/>
    </xf>
    <xf numFmtId="41" fontId="24" fillId="0" borderId="46" xfId="103" applyNumberFormat="1" applyFont="1" applyBorder="1" applyAlignment="1" applyProtection="1">
      <alignment vertical="center"/>
      <protection locked="0"/>
    </xf>
    <xf numFmtId="41" fontId="24" fillId="0" borderId="22" xfId="103" applyNumberFormat="1" applyFont="1" applyBorder="1" applyAlignment="1" applyProtection="1">
      <alignment vertical="center"/>
      <protection locked="0"/>
    </xf>
    <xf numFmtId="41" fontId="24" fillId="0" borderId="78" xfId="103" applyNumberFormat="1" applyFont="1" applyBorder="1" applyAlignment="1" applyProtection="1">
      <alignment vertical="center"/>
      <protection locked="0"/>
    </xf>
    <xf numFmtId="41" fontId="24" fillId="0" borderId="79" xfId="103" applyNumberFormat="1" applyFont="1" applyBorder="1" applyAlignment="1" applyProtection="1">
      <alignment vertical="center"/>
      <protection locked="0"/>
    </xf>
    <xf numFmtId="41" fontId="24" fillId="0" borderId="78" xfId="66" applyNumberFormat="1" applyFont="1" applyFill="1" applyBorder="1" applyAlignment="1" applyProtection="1">
      <alignment vertical="center"/>
      <protection locked="0"/>
    </xf>
    <xf numFmtId="41" fontId="24" fillId="0" borderId="77" xfId="103" applyNumberFormat="1" applyFont="1" applyBorder="1" applyAlignment="1" applyProtection="1">
      <alignment vertical="center"/>
      <protection locked="0"/>
    </xf>
    <xf numFmtId="41" fontId="24" fillId="0" borderId="45" xfId="103" applyNumberFormat="1" applyFont="1" applyBorder="1" applyAlignment="1" applyProtection="1">
      <alignment vertical="center"/>
      <protection locked="0"/>
    </xf>
    <xf numFmtId="41" fontId="24" fillId="0" borderId="47" xfId="103" applyNumberFormat="1" applyFont="1" applyBorder="1" applyAlignment="1" applyProtection="1">
      <alignment vertical="center"/>
      <protection locked="0"/>
    </xf>
    <xf numFmtId="41" fontId="24" fillId="0" borderId="83" xfId="66" applyNumberFormat="1" applyFont="1" applyFill="1" applyBorder="1" applyAlignment="1" applyProtection="1">
      <alignment vertical="center"/>
      <protection locked="0"/>
    </xf>
    <xf numFmtId="41" fontId="24" fillId="0" borderId="60" xfId="66" applyNumberFormat="1" applyFont="1" applyFill="1" applyBorder="1" applyAlignment="1" applyProtection="1">
      <alignment vertical="center"/>
      <protection locked="0"/>
    </xf>
    <xf numFmtId="41" fontId="24" fillId="0" borderId="84" xfId="66" applyNumberFormat="1" applyFont="1" applyFill="1" applyBorder="1" applyAlignment="1" applyProtection="1">
      <alignment vertical="center"/>
      <protection locked="0"/>
    </xf>
    <xf numFmtId="41" fontId="24" fillId="0" borderId="61" xfId="66" applyNumberFormat="1" applyFont="1" applyFill="1" applyBorder="1" applyAlignment="1" applyProtection="1">
      <alignment vertical="center"/>
      <protection locked="0"/>
    </xf>
    <xf numFmtId="41" fontId="24" fillId="0" borderId="85" xfId="66" applyNumberFormat="1" applyFont="1" applyFill="1" applyBorder="1" applyAlignment="1" applyProtection="1">
      <alignment vertical="center"/>
      <protection locked="0"/>
    </xf>
    <xf numFmtId="41" fontId="24" fillId="0" borderId="86" xfId="66" applyNumberFormat="1" applyFont="1" applyFill="1" applyBorder="1" applyAlignment="1" applyProtection="1">
      <alignment vertical="center"/>
      <protection locked="0"/>
    </xf>
    <xf numFmtId="38" fontId="20" fillId="0" borderId="88" xfId="66" applyFont="1" applyFill="1" applyBorder="1" applyAlignment="1" applyProtection="1">
      <alignment vertical="center"/>
      <protection locked="0"/>
    </xf>
    <xf numFmtId="41" fontId="20" fillId="0" borderId="88" xfId="66" applyNumberFormat="1" applyFont="1" applyFill="1" applyBorder="1" applyAlignment="1" applyProtection="1">
      <alignment vertical="center"/>
      <protection locked="0"/>
    </xf>
    <xf numFmtId="41" fontId="20" fillId="0" borderId="87" xfId="66" applyNumberFormat="1" applyFont="1" applyFill="1" applyBorder="1" applyAlignment="1" applyProtection="1">
      <alignment vertical="center"/>
      <protection locked="0"/>
    </xf>
    <xf numFmtId="41" fontId="20" fillId="0" borderId="89" xfId="66" applyNumberFormat="1" applyFont="1" applyFill="1" applyBorder="1" applyAlignment="1" applyProtection="1">
      <alignment vertical="center"/>
      <protection locked="0"/>
    </xf>
    <xf numFmtId="41" fontId="20" fillId="0" borderId="90" xfId="66" applyNumberFormat="1" applyFont="1" applyFill="1" applyBorder="1" applyAlignment="1" applyProtection="1">
      <alignment vertical="center"/>
      <protection locked="0"/>
    </xf>
    <xf numFmtId="41" fontId="20" fillId="0" borderId="91" xfId="66" applyNumberFormat="1" applyFont="1" applyFill="1" applyBorder="1" applyAlignment="1" applyProtection="1">
      <alignment vertical="center"/>
      <protection locked="0"/>
    </xf>
    <xf numFmtId="41" fontId="20" fillId="0" borderId="92" xfId="66" applyNumberFormat="1" applyFont="1" applyFill="1" applyBorder="1" applyAlignment="1" applyProtection="1">
      <alignment vertical="center"/>
      <protection locked="0"/>
    </xf>
    <xf numFmtId="38" fontId="20" fillId="0" borderId="28" xfId="66" applyFont="1" applyFill="1" applyBorder="1" applyAlignment="1" applyProtection="1">
      <alignment vertical="center"/>
      <protection locked="0"/>
    </xf>
    <xf numFmtId="185" fontId="20" fillId="0" borderId="49" xfId="102" applyNumberFormat="1" applyFont="1" applyBorder="1" applyAlignment="1" applyProtection="1">
      <alignment vertical="center"/>
      <protection locked="0"/>
    </xf>
    <xf numFmtId="0" fontId="20" fillId="0" borderId="0" xfId="103" applyFont="1" applyAlignment="1">
      <alignment vertical="center"/>
    </xf>
    <xf numFmtId="0" fontId="20" fillId="0" borderId="0" xfId="103" applyFont="1" applyAlignment="1">
      <alignment horizontal="right" vertical="center"/>
    </xf>
    <xf numFmtId="0" fontId="20" fillId="0" borderId="10" xfId="103" applyFont="1" applyBorder="1" applyAlignment="1">
      <alignment horizontal="right" vertical="center"/>
    </xf>
    <xf numFmtId="41" fontId="20" fillId="0" borderId="12" xfId="66" applyNumberFormat="1" applyFont="1" applyFill="1" applyBorder="1" applyAlignment="1" applyProtection="1">
      <alignment vertical="center"/>
    </xf>
    <xf numFmtId="41" fontId="20" fillId="0" borderId="10" xfId="66" applyNumberFormat="1" applyFont="1" applyFill="1" applyBorder="1" applyAlignment="1" applyProtection="1">
      <alignment vertical="center"/>
    </xf>
    <xf numFmtId="41" fontId="20" fillId="0" borderId="14" xfId="66" applyNumberFormat="1" applyFont="1" applyFill="1" applyBorder="1" applyAlignment="1" applyProtection="1">
      <alignment vertical="center"/>
    </xf>
    <xf numFmtId="0" fontId="20" fillId="0" borderId="71" xfId="103" applyFont="1" applyBorder="1" applyAlignment="1">
      <alignment horizontal="right" vertical="center"/>
    </xf>
    <xf numFmtId="41" fontId="20" fillId="0" borderId="93" xfId="66" applyNumberFormat="1" applyFont="1" applyFill="1" applyBorder="1" applyAlignment="1" applyProtection="1">
      <alignment vertical="center"/>
    </xf>
    <xf numFmtId="0" fontId="21" fillId="0" borderId="0" xfId="0" applyFont="1"/>
    <xf numFmtId="0" fontId="20" fillId="55" borderId="0" xfId="103" applyFont="1" applyFill="1" applyAlignment="1">
      <alignment horizontal="right" vertical="center"/>
    </xf>
    <xf numFmtId="0" fontId="20" fillId="0" borderId="21" xfId="103" applyFont="1" applyBorder="1" applyAlignment="1">
      <alignment horizontal="distributed" vertical="center" indent="1"/>
    </xf>
    <xf numFmtId="0" fontId="24" fillId="0" borderId="0" xfId="103" applyFont="1" applyAlignment="1">
      <alignment vertical="center"/>
    </xf>
    <xf numFmtId="182" fontId="20" fillId="0" borderId="24" xfId="66" applyNumberFormat="1" applyFont="1" applyFill="1" applyBorder="1" applyAlignment="1" applyProtection="1">
      <alignment vertical="center"/>
    </xf>
    <xf numFmtId="182" fontId="20" fillId="0" borderId="28" xfId="66" applyNumberFormat="1" applyFont="1" applyFill="1" applyBorder="1" applyAlignment="1" applyProtection="1">
      <alignment vertical="center"/>
    </xf>
    <xf numFmtId="0" fontId="20" fillId="0" borderId="50" xfId="103" applyFont="1" applyBorder="1" applyAlignment="1">
      <alignment horizontal="right" vertical="center"/>
    </xf>
    <xf numFmtId="0" fontId="20" fillId="0" borderId="50" xfId="103" applyFont="1" applyBorder="1" applyAlignment="1">
      <alignment horizontal="left" vertical="center"/>
    </xf>
    <xf numFmtId="182" fontId="20" fillId="0" borderId="11" xfId="66" applyNumberFormat="1" applyFont="1" applyFill="1" applyBorder="1" applyAlignment="1" applyProtection="1">
      <alignment vertical="center"/>
    </xf>
    <xf numFmtId="182" fontId="20" fillId="0" borderId="14" xfId="66" applyNumberFormat="1" applyFont="1" applyFill="1" applyBorder="1" applyAlignment="1" applyProtection="1">
      <alignment vertical="center"/>
    </xf>
    <xf numFmtId="182" fontId="20" fillId="0" borderId="10" xfId="66" applyNumberFormat="1" applyFont="1" applyFill="1" applyBorder="1" applyAlignment="1" applyProtection="1">
      <alignment vertical="center"/>
    </xf>
    <xf numFmtId="0" fontId="20" fillId="0" borderId="10" xfId="103" applyFont="1" applyBorder="1" applyAlignment="1">
      <alignment vertical="center"/>
    </xf>
    <xf numFmtId="0" fontId="20" fillId="0" borderId="10" xfId="103" applyFont="1" applyBorder="1" applyAlignment="1">
      <alignment horizontal="left" vertical="center"/>
    </xf>
    <xf numFmtId="0" fontId="20" fillId="0" borderId="28" xfId="103" applyFont="1" applyBorder="1" applyAlignment="1">
      <alignment horizontal="right" vertical="center"/>
    </xf>
    <xf numFmtId="182" fontId="20" fillId="0" borderId="68" xfId="66" applyNumberFormat="1" applyFont="1" applyFill="1" applyBorder="1" applyAlignment="1" applyProtection="1">
      <alignment vertical="center"/>
    </xf>
    <xf numFmtId="182" fontId="20" fillId="0" borderId="95" xfId="66" applyNumberFormat="1" applyFont="1" applyFill="1" applyBorder="1" applyAlignment="1" applyProtection="1">
      <alignment vertical="center"/>
    </xf>
    <xf numFmtId="182" fontId="20" fillId="0" borderId="93" xfId="66" applyNumberFormat="1" applyFont="1" applyFill="1" applyBorder="1" applyAlignment="1" applyProtection="1">
      <alignment vertical="center"/>
    </xf>
    <xf numFmtId="182" fontId="20" fillId="0" borderId="70" xfId="66" applyNumberFormat="1" applyFont="1" applyFill="1" applyBorder="1" applyAlignment="1" applyProtection="1">
      <alignment vertical="center"/>
    </xf>
    <xf numFmtId="182" fontId="20" fillId="0" borderId="71" xfId="66" applyNumberFormat="1" applyFont="1" applyFill="1" applyBorder="1" applyAlignment="1" applyProtection="1">
      <alignment vertical="center"/>
    </xf>
    <xf numFmtId="41" fontId="20" fillId="0" borderId="11" xfId="103" applyNumberFormat="1" applyFont="1" applyBorder="1" applyAlignment="1">
      <alignment vertical="center"/>
    </xf>
    <xf numFmtId="41" fontId="20" fillId="0" borderId="13" xfId="103" applyNumberFormat="1" applyFont="1" applyBorder="1" applyAlignment="1">
      <alignment vertical="center"/>
    </xf>
    <xf numFmtId="0" fontId="20" fillId="0" borderId="28" xfId="103" applyFont="1" applyBorder="1" applyAlignment="1">
      <alignment horizontal="left" vertical="center"/>
    </xf>
    <xf numFmtId="41" fontId="20" fillId="0" borderId="14" xfId="103" applyNumberFormat="1" applyFont="1" applyBorder="1" applyAlignment="1">
      <alignment vertical="center"/>
    </xf>
    <xf numFmtId="0" fontId="20" fillId="0" borderId="70" xfId="103" applyFont="1" applyBorder="1" applyAlignment="1">
      <alignment horizontal="right" vertical="center"/>
    </xf>
    <xf numFmtId="41" fontId="20" fillId="0" borderId="68" xfId="103" applyNumberFormat="1" applyFont="1" applyBorder="1" applyAlignment="1">
      <alignment vertical="center"/>
    </xf>
    <xf numFmtId="41" fontId="20" fillId="0" borderId="69" xfId="103" applyNumberFormat="1" applyFont="1" applyBorder="1" applyAlignment="1">
      <alignment vertical="center"/>
    </xf>
    <xf numFmtId="41" fontId="20" fillId="0" borderId="22" xfId="103" applyNumberFormat="1" applyFont="1" applyBorder="1" applyAlignment="1">
      <alignment vertical="center"/>
    </xf>
    <xf numFmtId="41" fontId="20" fillId="0" borderId="22" xfId="66" applyNumberFormat="1" applyFont="1" applyFill="1" applyBorder="1" applyAlignment="1" applyProtection="1">
      <alignment vertical="center"/>
    </xf>
    <xf numFmtId="186" fontId="20" fillId="0" borderId="12" xfId="66" applyNumberFormat="1" applyFont="1" applyFill="1" applyBorder="1" applyAlignment="1" applyProtection="1">
      <alignment vertical="center"/>
    </xf>
    <xf numFmtId="186" fontId="20" fillId="0" borderId="28" xfId="66" applyNumberFormat="1" applyFont="1" applyFill="1" applyBorder="1" applyAlignment="1" applyProtection="1">
      <alignment vertical="center"/>
    </xf>
    <xf numFmtId="41" fontId="20" fillId="0" borderId="80" xfId="0" applyNumberFormat="1" applyFont="1" applyBorder="1" applyAlignment="1">
      <alignment vertical="center"/>
    </xf>
    <xf numFmtId="41" fontId="20" fillId="0" borderId="33" xfId="0" applyNumberFormat="1" applyFont="1" applyBorder="1" applyAlignment="1">
      <alignment vertical="center"/>
    </xf>
    <xf numFmtId="41" fontId="20" fillId="0" borderId="77" xfId="0" applyNumberFormat="1" applyFont="1" applyBorder="1" applyAlignment="1">
      <alignment vertical="center"/>
    </xf>
    <xf numFmtId="41" fontId="20" fillId="0" borderId="42" xfId="0" applyNumberFormat="1" applyFont="1" applyBorder="1" applyAlignment="1">
      <alignment vertical="center"/>
    </xf>
    <xf numFmtId="49" fontId="20" fillId="0" borderId="28" xfId="103" applyNumberFormat="1" applyFont="1" applyBorder="1" applyAlignment="1">
      <alignment horizontal="left" vertical="center"/>
    </xf>
    <xf numFmtId="41" fontId="20" fillId="0" borderId="24" xfId="0" applyNumberFormat="1" applyFont="1" applyBorder="1" applyAlignment="1">
      <alignment vertical="center"/>
    </xf>
    <xf numFmtId="41" fontId="20" fillId="0" borderId="13" xfId="0" applyNumberFormat="1" applyFont="1" applyBorder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right" vertical="center"/>
    </xf>
    <xf numFmtId="41" fontId="20" fillId="0" borderId="65" xfId="66" applyNumberFormat="1" applyFont="1" applyFill="1" applyBorder="1" applyAlignment="1" applyProtection="1">
      <alignment vertical="center"/>
    </xf>
    <xf numFmtId="41" fontId="20" fillId="0" borderId="66" xfId="66" applyNumberFormat="1" applyFont="1" applyFill="1" applyBorder="1" applyAlignment="1" applyProtection="1">
      <alignment vertical="center"/>
    </xf>
    <xf numFmtId="41" fontId="20" fillId="0" borderId="15" xfId="66" applyNumberFormat="1" applyFont="1" applyFill="1" applyBorder="1" applyAlignment="1" applyProtection="1">
      <alignment vertical="center"/>
    </xf>
    <xf numFmtId="41" fontId="20" fillId="0" borderId="29" xfId="66" applyNumberFormat="1" applyFont="1" applyFill="1" applyBorder="1" applyAlignment="1" applyProtection="1">
      <alignment vertical="center"/>
    </xf>
    <xf numFmtId="41" fontId="20" fillId="0" borderId="31" xfId="66" applyNumberFormat="1" applyFont="1" applyFill="1" applyBorder="1" applyAlignment="1" applyProtection="1">
      <alignment vertical="center"/>
    </xf>
    <xf numFmtId="41" fontId="20" fillId="0" borderId="34" xfId="66" applyNumberFormat="1" applyFont="1" applyFill="1" applyBorder="1" applyAlignment="1" applyProtection="1">
      <alignment vertical="center"/>
    </xf>
    <xf numFmtId="41" fontId="20" fillId="0" borderId="30" xfId="66" applyNumberFormat="1" applyFont="1" applyFill="1" applyBorder="1" applyAlignment="1" applyProtection="1">
      <alignment vertical="center"/>
    </xf>
    <xf numFmtId="0" fontId="20" fillId="0" borderId="0" xfId="105" applyFont="1">
      <alignment vertical="center"/>
    </xf>
    <xf numFmtId="41" fontId="20" fillId="0" borderId="50" xfId="105" applyNumberFormat="1" applyFont="1" applyBorder="1">
      <alignment vertical="center"/>
    </xf>
    <xf numFmtId="41" fontId="20" fillId="0" borderId="42" xfId="105" applyNumberFormat="1" applyFont="1" applyBorder="1">
      <alignment vertical="center"/>
    </xf>
    <xf numFmtId="0" fontId="20" fillId="0" borderId="28" xfId="105" applyFont="1" applyBorder="1">
      <alignment vertical="center"/>
    </xf>
    <xf numFmtId="41" fontId="20" fillId="0" borderId="10" xfId="105" applyNumberFormat="1" applyFont="1" applyBorder="1">
      <alignment vertical="center"/>
    </xf>
    <xf numFmtId="41" fontId="20" fillId="0" borderId="13" xfId="105" applyNumberFormat="1" applyFont="1" applyBorder="1">
      <alignment vertical="center"/>
    </xf>
    <xf numFmtId="0" fontId="20" fillId="0" borderId="70" xfId="105" applyFont="1" applyBorder="1">
      <alignment vertical="center"/>
    </xf>
    <xf numFmtId="41" fontId="20" fillId="0" borderId="71" xfId="105" applyNumberFormat="1" applyFont="1" applyBorder="1">
      <alignment vertical="center"/>
    </xf>
    <xf numFmtId="41" fontId="20" fillId="0" borderId="69" xfId="105" applyNumberFormat="1" applyFont="1" applyBorder="1">
      <alignment vertical="center"/>
    </xf>
    <xf numFmtId="41" fontId="20" fillId="0" borderId="81" xfId="66" applyNumberFormat="1" applyFont="1" applyFill="1" applyBorder="1" applyAlignment="1" applyProtection="1">
      <alignment vertical="center"/>
    </xf>
    <xf numFmtId="41" fontId="20" fillId="0" borderId="15" xfId="66" applyNumberFormat="1" applyFont="1" applyFill="1" applyBorder="1" applyAlignment="1" applyProtection="1">
      <alignment vertical="center"/>
      <protection locked="0"/>
    </xf>
    <xf numFmtId="41" fontId="20" fillId="0" borderId="34" xfId="66" applyNumberFormat="1" applyFont="1" applyFill="1" applyBorder="1" applyAlignment="1" applyProtection="1">
      <alignment vertical="center"/>
      <protection locked="0"/>
    </xf>
    <xf numFmtId="0" fontId="20" fillId="0" borderId="72" xfId="105" applyFont="1" applyBorder="1">
      <alignment vertical="center"/>
    </xf>
    <xf numFmtId="0" fontId="20" fillId="55" borderId="10" xfId="103" applyFont="1" applyFill="1" applyBorder="1" applyAlignment="1" applyProtection="1">
      <alignment horizontal="right" vertical="center"/>
      <protection locked="0"/>
    </xf>
    <xf numFmtId="41" fontId="20" fillId="0" borderId="40" xfId="66" applyNumberFormat="1" applyFont="1" applyFill="1" applyBorder="1" applyAlignment="1" applyProtection="1">
      <alignment vertical="center"/>
      <protection locked="0"/>
    </xf>
    <xf numFmtId="41" fontId="20" fillId="0" borderId="99" xfId="66" applyNumberFormat="1" applyFont="1" applyFill="1" applyBorder="1" applyAlignment="1" applyProtection="1">
      <alignment vertical="center"/>
      <protection locked="0"/>
    </xf>
    <xf numFmtId="0" fontId="20" fillId="0" borderId="63" xfId="103" applyFont="1" applyBorder="1" applyAlignment="1" applyProtection="1">
      <alignment horizontal="distributed" vertical="center" indent="1"/>
      <protection locked="0"/>
    </xf>
    <xf numFmtId="0" fontId="20" fillId="0" borderId="28" xfId="103" applyFont="1" applyBorder="1" applyAlignment="1" applyProtection="1">
      <alignment horizontal="distributed" vertical="center" indent="1"/>
      <protection locked="0"/>
    </xf>
    <xf numFmtId="0" fontId="20" fillId="0" borderId="64" xfId="103" applyFont="1" applyBorder="1" applyAlignment="1" applyProtection="1">
      <alignment horizontal="distributed" vertical="center" indent="1"/>
      <protection locked="0"/>
    </xf>
    <xf numFmtId="38" fontId="20" fillId="0" borderId="28" xfId="66" applyFont="1" applyFill="1" applyBorder="1" applyAlignment="1" applyProtection="1">
      <alignment horizontal="left" vertical="center"/>
      <protection locked="0"/>
    </xf>
    <xf numFmtId="0" fontId="24" fillId="0" borderId="0" xfId="103" applyFont="1" applyAlignment="1" applyProtection="1">
      <alignment horizontal="left" vertical="center"/>
      <protection locked="0"/>
    </xf>
    <xf numFmtId="41" fontId="20" fillId="0" borderId="52" xfId="66" applyNumberFormat="1" applyFont="1" applyFill="1" applyBorder="1" applyAlignment="1" applyProtection="1">
      <alignment vertical="center"/>
    </xf>
    <xf numFmtId="41" fontId="20" fillId="0" borderId="50" xfId="66" applyNumberFormat="1" applyFont="1" applyFill="1" applyBorder="1" applyAlignment="1" applyProtection="1">
      <alignment vertical="center"/>
    </xf>
    <xf numFmtId="0" fontId="20" fillId="0" borderId="72" xfId="103" applyFont="1" applyBorder="1" applyAlignment="1">
      <alignment horizontal="center" vertical="center"/>
    </xf>
    <xf numFmtId="41" fontId="20" fillId="0" borderId="51" xfId="103" applyNumberFormat="1" applyFont="1" applyBorder="1" applyAlignment="1">
      <alignment vertical="center"/>
    </xf>
    <xf numFmtId="41" fontId="20" fillId="0" borderId="42" xfId="103" applyNumberFormat="1" applyFont="1" applyBorder="1" applyAlignment="1">
      <alignment vertical="center"/>
    </xf>
    <xf numFmtId="186" fontId="20" fillId="0" borderId="52" xfId="66" applyNumberFormat="1" applyFont="1" applyFill="1" applyBorder="1" applyAlignment="1" applyProtection="1">
      <alignment vertical="center"/>
    </xf>
    <xf numFmtId="41" fontId="20" fillId="0" borderId="53" xfId="66" applyNumberFormat="1" applyFont="1" applyFill="1" applyBorder="1" applyAlignment="1" applyProtection="1">
      <alignment vertical="center"/>
    </xf>
    <xf numFmtId="186" fontId="20" fillId="0" borderId="72" xfId="66" applyNumberFormat="1" applyFont="1" applyFill="1" applyBorder="1" applyAlignment="1" applyProtection="1">
      <alignment vertical="center"/>
    </xf>
    <xf numFmtId="41" fontId="20" fillId="0" borderId="46" xfId="103" applyNumberFormat="1" applyFont="1" applyBorder="1" applyAlignment="1" applyProtection="1">
      <alignment vertical="center"/>
      <protection locked="0"/>
    </xf>
    <xf numFmtId="41" fontId="23" fillId="0" borderId="30" xfId="103" applyNumberFormat="1" applyFont="1" applyBorder="1" applyAlignment="1" applyProtection="1">
      <alignment vertical="center"/>
      <protection locked="0"/>
    </xf>
    <xf numFmtId="41" fontId="23" fillId="0" borderId="45" xfId="103" applyNumberFormat="1" applyFont="1" applyBorder="1" applyAlignment="1" applyProtection="1">
      <alignment vertical="center"/>
      <protection locked="0"/>
    </xf>
    <xf numFmtId="41" fontId="23" fillId="0" borderId="37" xfId="103" applyNumberFormat="1" applyFont="1" applyBorder="1" applyAlignment="1" applyProtection="1">
      <alignment vertical="center"/>
      <protection locked="0"/>
    </xf>
    <xf numFmtId="38" fontId="20" fillId="0" borderId="72" xfId="66" applyFont="1" applyFill="1" applyBorder="1" applyAlignment="1" applyProtection="1">
      <alignment horizontal="left" vertical="center"/>
      <protection locked="0"/>
    </xf>
    <xf numFmtId="0" fontId="20" fillId="0" borderId="0" xfId="102" applyFont="1" applyAlignment="1" applyProtection="1">
      <alignment vertical="center" justifyLastLine="1"/>
      <protection locked="0"/>
    </xf>
    <xf numFmtId="180" fontId="20" fillId="0" borderId="0" xfId="102" applyNumberFormat="1" applyFont="1" applyAlignment="1" applyProtection="1">
      <alignment vertical="center"/>
      <protection locked="0"/>
    </xf>
    <xf numFmtId="38" fontId="20" fillId="0" borderId="31" xfId="66" applyFont="1" applyFill="1" applyBorder="1" applyAlignment="1" applyProtection="1">
      <alignment horizontal="left" vertical="center"/>
      <protection locked="0"/>
    </xf>
    <xf numFmtId="0" fontId="20" fillId="0" borderId="0" xfId="105" applyFont="1" applyAlignment="1">
      <alignment horizontal="right" vertical="center"/>
    </xf>
    <xf numFmtId="0" fontId="20" fillId="0" borderId="31" xfId="103" applyFont="1" applyBorder="1" applyAlignment="1">
      <alignment vertical="center" justifyLastLine="1"/>
    </xf>
    <xf numFmtId="0" fontId="20" fillId="0" borderId="31" xfId="103" applyFont="1" applyBorder="1" applyAlignment="1">
      <alignment horizontal="distributed" vertical="center" indent="1"/>
    </xf>
    <xf numFmtId="0" fontId="20" fillId="0" borderId="63" xfId="103" applyFont="1" applyBorder="1" applyAlignment="1">
      <alignment vertical="center" justifyLastLine="1"/>
    </xf>
    <xf numFmtId="0" fontId="24" fillId="0" borderId="63" xfId="103" applyFont="1" applyBorder="1" applyAlignment="1">
      <alignment horizontal="right" justifyLastLine="1"/>
    </xf>
    <xf numFmtId="0" fontId="24" fillId="0" borderId="17" xfId="103" applyFont="1" applyBorder="1" applyAlignment="1">
      <alignment horizontal="right"/>
    </xf>
    <xf numFmtId="0" fontId="24" fillId="0" borderId="36" xfId="103" applyFont="1" applyBorder="1" applyAlignment="1">
      <alignment horizontal="right"/>
    </xf>
    <xf numFmtId="0" fontId="24" fillId="0" borderId="39" xfId="103" applyFont="1" applyBorder="1" applyAlignment="1">
      <alignment horizontal="right"/>
    </xf>
    <xf numFmtId="0" fontId="24" fillId="0" borderId="57" xfId="103" applyFont="1" applyBorder="1" applyAlignment="1">
      <alignment horizontal="right"/>
    </xf>
    <xf numFmtId="0" fontId="24" fillId="0" borderId="57" xfId="103" applyFont="1" applyBorder="1" applyAlignment="1">
      <alignment horizontal="right" justifyLastLine="1"/>
    </xf>
    <xf numFmtId="0" fontId="24" fillId="0" borderId="39" xfId="103" applyFont="1" applyBorder="1" applyAlignment="1" applyProtection="1">
      <alignment horizontal="right"/>
      <protection locked="0"/>
    </xf>
    <xf numFmtId="0" fontId="24" fillId="0" borderId="36" xfId="103" applyFont="1" applyBorder="1" applyAlignment="1" applyProtection="1">
      <alignment horizontal="right"/>
      <protection locked="0"/>
    </xf>
    <xf numFmtId="0" fontId="24" fillId="0" borderId="35" xfId="103" applyFont="1" applyBorder="1" applyAlignment="1" applyProtection="1">
      <alignment horizontal="right"/>
      <protection locked="0"/>
    </xf>
    <xf numFmtId="0" fontId="24" fillId="0" borderId="17" xfId="103" applyFont="1" applyBorder="1" applyAlignment="1" applyProtection="1">
      <alignment horizontal="right"/>
      <protection locked="0"/>
    </xf>
    <xf numFmtId="0" fontId="24" fillId="0" borderId="40" xfId="103" applyFont="1" applyBorder="1" applyAlignment="1" applyProtection="1">
      <alignment horizontal="right"/>
      <protection locked="0"/>
    </xf>
    <xf numFmtId="0" fontId="24" fillId="0" borderId="23" xfId="103" applyFont="1" applyBorder="1" applyAlignment="1" applyProtection="1">
      <alignment horizontal="right"/>
      <protection locked="0"/>
    </xf>
    <xf numFmtId="0" fontId="24" fillId="0" borderId="23" xfId="103" applyFont="1" applyBorder="1" applyAlignment="1">
      <alignment horizontal="right"/>
    </xf>
    <xf numFmtId="0" fontId="24" fillId="0" borderId="35" xfId="103" applyFont="1" applyBorder="1" applyAlignment="1">
      <alignment horizontal="right" justifyLastLine="1"/>
    </xf>
    <xf numFmtId="0" fontId="20" fillId="0" borderId="65" xfId="103" applyFont="1" applyBorder="1" applyAlignment="1" applyProtection="1">
      <alignment horizontal="distributed" vertical="center" justifyLastLine="1"/>
      <protection locked="0"/>
    </xf>
    <xf numFmtId="0" fontId="20" fillId="0" borderId="34" xfId="103" applyFont="1" applyBorder="1" applyAlignment="1" applyProtection="1">
      <alignment horizontal="distributed" vertical="center" justifyLastLine="1"/>
      <protection locked="0"/>
    </xf>
    <xf numFmtId="0" fontId="20" fillId="0" borderId="15" xfId="103" applyFont="1" applyBorder="1" applyAlignment="1" applyProtection="1">
      <alignment horizontal="distributed" vertical="center" justifyLastLine="1"/>
      <protection locked="0"/>
    </xf>
    <xf numFmtId="41" fontId="20" fillId="0" borderId="51" xfId="66" applyNumberFormat="1" applyFont="1" applyBorder="1" applyAlignment="1" applyProtection="1">
      <alignment vertical="center"/>
      <protection locked="0"/>
    </xf>
    <xf numFmtId="186" fontId="20" fillId="0" borderId="52" xfId="66" applyNumberFormat="1" applyFont="1" applyBorder="1" applyAlignment="1" applyProtection="1">
      <alignment vertical="center"/>
      <protection locked="0"/>
    </xf>
    <xf numFmtId="41" fontId="20" fillId="0" borderId="53" xfId="66" applyNumberFormat="1" applyFont="1" applyBorder="1" applyAlignment="1" applyProtection="1">
      <alignment vertical="center"/>
      <protection locked="0"/>
    </xf>
    <xf numFmtId="186" fontId="20" fillId="0" borderId="72" xfId="66" applyNumberFormat="1" applyFont="1" applyBorder="1" applyAlignment="1" applyProtection="1">
      <alignment vertical="center"/>
      <protection locked="0"/>
    </xf>
    <xf numFmtId="41" fontId="20" fillId="0" borderId="50" xfId="66" applyNumberFormat="1" applyFont="1" applyBorder="1" applyAlignment="1" applyProtection="1">
      <alignment vertical="center"/>
      <protection locked="0"/>
    </xf>
    <xf numFmtId="0" fontId="24" fillId="0" borderId="100" xfId="103" applyFont="1" applyBorder="1" applyAlignment="1" applyProtection="1">
      <alignment horizontal="right"/>
      <protection locked="0"/>
    </xf>
    <xf numFmtId="0" fontId="24" fillId="0" borderId="57" xfId="103" applyFont="1" applyBorder="1" applyAlignment="1" applyProtection="1">
      <alignment horizontal="right"/>
      <protection locked="0"/>
    </xf>
    <xf numFmtId="0" fontId="20" fillId="0" borderId="63" xfId="102" applyFont="1" applyBorder="1" applyAlignment="1" applyProtection="1">
      <alignment vertical="center" justifyLastLine="1"/>
      <protection locked="0"/>
    </xf>
    <xf numFmtId="182" fontId="20" fillId="0" borderId="11" xfId="66" applyNumberFormat="1" applyFont="1" applyFill="1" applyBorder="1" applyAlignment="1" applyProtection="1">
      <alignment vertical="center"/>
      <protection locked="0"/>
    </xf>
    <xf numFmtId="182" fontId="20" fillId="0" borderId="24" xfId="66" applyNumberFormat="1" applyFont="1" applyFill="1" applyBorder="1" applyAlignment="1" applyProtection="1">
      <alignment vertical="center"/>
      <protection locked="0"/>
    </xf>
    <xf numFmtId="182" fontId="20" fillId="0" borderId="14" xfId="66" applyNumberFormat="1" applyFont="1" applyFill="1" applyBorder="1" applyAlignment="1" applyProtection="1">
      <alignment vertical="center"/>
      <protection locked="0"/>
    </xf>
    <xf numFmtId="182" fontId="20" fillId="0" borderId="28" xfId="66" applyNumberFormat="1" applyFont="1" applyFill="1" applyBorder="1" applyAlignment="1" applyProtection="1">
      <alignment vertical="center"/>
      <protection locked="0"/>
    </xf>
    <xf numFmtId="182" fontId="20" fillId="0" borderId="10" xfId="66" applyNumberFormat="1" applyFont="1" applyFill="1" applyBorder="1" applyAlignment="1" applyProtection="1">
      <alignment vertical="center"/>
      <protection locked="0"/>
    </xf>
    <xf numFmtId="0" fontId="20" fillId="0" borderId="28" xfId="103" applyFont="1" applyBorder="1" applyAlignment="1" applyProtection="1">
      <alignment horizontal="center" vertical="center"/>
      <protection locked="0"/>
    </xf>
    <xf numFmtId="41" fontId="20" fillId="0" borderId="51" xfId="105" applyNumberFormat="1" applyFont="1" applyBorder="1" applyProtection="1">
      <alignment vertical="center"/>
      <protection locked="0"/>
    </xf>
    <xf numFmtId="41" fontId="20" fillId="0" borderId="42" xfId="105" applyNumberFormat="1" applyFont="1" applyBorder="1" applyProtection="1">
      <alignment vertical="center"/>
      <protection locked="0"/>
    </xf>
    <xf numFmtId="41" fontId="20" fillId="0" borderId="50" xfId="105" applyNumberFormat="1" applyFont="1" applyBorder="1" applyProtection="1">
      <alignment vertical="center"/>
      <protection locked="0"/>
    </xf>
    <xf numFmtId="0" fontId="20" fillId="0" borderId="72" xfId="103" applyFont="1" applyBorder="1" applyAlignment="1">
      <alignment horizontal="distributed" vertical="center" indent="1"/>
    </xf>
    <xf numFmtId="0" fontId="20" fillId="0" borderId="10" xfId="103" applyFont="1" applyBorder="1" applyAlignment="1">
      <alignment horizontal="distributed" vertical="center" indent="1"/>
    </xf>
    <xf numFmtId="0" fontId="20" fillId="0" borderId="28" xfId="103" applyFont="1" applyBorder="1" applyAlignment="1">
      <alignment horizontal="distributed" vertical="center" indent="1"/>
    </xf>
    <xf numFmtId="41" fontId="20" fillId="0" borderId="11" xfId="66" applyNumberFormat="1" applyFont="1" applyFill="1" applyBorder="1" applyAlignment="1" applyProtection="1">
      <alignment vertical="center"/>
    </xf>
    <xf numFmtId="41" fontId="20" fillId="0" borderId="28" xfId="66" applyNumberFormat="1" applyFont="1" applyFill="1" applyBorder="1" applyAlignment="1" applyProtection="1">
      <alignment vertical="center"/>
    </xf>
    <xf numFmtId="41" fontId="20" fillId="0" borderId="53" xfId="66" applyNumberFormat="1" applyFont="1" applyFill="1" applyBorder="1" applyAlignment="1" applyProtection="1">
      <alignment vertical="center"/>
      <protection locked="0"/>
    </xf>
    <xf numFmtId="41" fontId="20" fillId="0" borderId="52" xfId="66" applyNumberFormat="1" applyFont="1" applyFill="1" applyBorder="1" applyAlignment="1" applyProtection="1">
      <alignment vertical="center"/>
      <protection locked="0"/>
    </xf>
    <xf numFmtId="41" fontId="20" fillId="0" borderId="22" xfId="66" applyNumberFormat="1" applyFont="1" applyFill="1" applyBorder="1" applyAlignment="1" applyProtection="1">
      <alignment vertical="center"/>
      <protection locked="0"/>
    </xf>
    <xf numFmtId="41" fontId="20" fillId="0" borderId="12" xfId="66" applyNumberFormat="1" applyFont="1" applyFill="1" applyBorder="1" applyAlignment="1" applyProtection="1">
      <alignment vertical="center"/>
      <protection locked="0"/>
    </xf>
    <xf numFmtId="178" fontId="20" fillId="0" borderId="0" xfId="0" applyNumberFormat="1" applyFont="1" applyProtection="1">
      <protection locked="0"/>
    </xf>
    <xf numFmtId="0" fontId="20" fillId="0" borderId="29" xfId="103" applyFont="1" applyBorder="1" applyAlignment="1">
      <alignment vertical="center" justifyLastLine="1"/>
    </xf>
    <xf numFmtId="41" fontId="20" fillId="0" borderId="73" xfId="66" applyNumberFormat="1" applyFont="1" applyFill="1" applyBorder="1" applyAlignment="1" applyProtection="1">
      <alignment vertical="center"/>
      <protection locked="0"/>
    </xf>
    <xf numFmtId="41" fontId="20" fillId="0" borderId="79" xfId="66" applyNumberFormat="1" applyFont="1" applyFill="1" applyBorder="1" applyAlignment="1" applyProtection="1">
      <alignment vertical="center"/>
      <protection locked="0"/>
    </xf>
    <xf numFmtId="41" fontId="20" fillId="0" borderId="51" xfId="66" applyNumberFormat="1" applyFont="1" applyFill="1" applyBorder="1" applyAlignment="1" applyProtection="1">
      <alignment vertical="center"/>
    </xf>
    <xf numFmtId="0" fontId="20" fillId="0" borderId="18" xfId="103" applyFont="1" applyBorder="1" applyAlignment="1">
      <alignment vertical="center"/>
    </xf>
    <xf numFmtId="0" fontId="20" fillId="0" borderId="28" xfId="103" applyFont="1" applyBorder="1" applyAlignment="1">
      <alignment horizontal="center" vertical="center"/>
    </xf>
    <xf numFmtId="41" fontId="20" fillId="0" borderId="38" xfId="66" applyNumberFormat="1" applyFont="1" applyFill="1" applyBorder="1" applyAlignment="1" applyProtection="1">
      <alignment vertical="center"/>
    </xf>
    <xf numFmtId="41" fontId="20" fillId="0" borderId="44" xfId="66" applyNumberFormat="1" applyFont="1" applyFill="1" applyBorder="1" applyAlignment="1" applyProtection="1">
      <alignment vertical="center"/>
    </xf>
    <xf numFmtId="41" fontId="20" fillId="0" borderId="81" xfId="66" applyNumberFormat="1" applyFont="1" applyFill="1" applyBorder="1" applyAlignment="1" applyProtection="1">
      <alignment vertical="center"/>
      <protection locked="0"/>
    </xf>
    <xf numFmtId="41" fontId="20" fillId="0" borderId="93" xfId="66" applyNumberFormat="1" applyFont="1" applyFill="1" applyBorder="1" applyAlignment="1" applyProtection="1">
      <alignment vertical="center"/>
      <protection locked="0"/>
    </xf>
    <xf numFmtId="41" fontId="20" fillId="0" borderId="73" xfId="66" applyNumberFormat="1" applyFont="1" applyFill="1" applyBorder="1" applyAlignment="1" applyProtection="1">
      <alignment vertical="center"/>
    </xf>
    <xf numFmtId="41" fontId="20" fillId="0" borderId="79" xfId="66" applyNumberFormat="1" applyFont="1" applyFill="1" applyBorder="1" applyAlignment="1" applyProtection="1">
      <alignment vertical="center"/>
    </xf>
    <xf numFmtId="41" fontId="20" fillId="0" borderId="78" xfId="66" applyNumberFormat="1" applyFont="1" applyFill="1" applyBorder="1" applyAlignment="1" applyProtection="1">
      <alignment vertical="center"/>
    </xf>
    <xf numFmtId="41" fontId="20" fillId="0" borderId="75" xfId="66" applyNumberFormat="1" applyFont="1" applyFill="1" applyBorder="1" applyAlignment="1" applyProtection="1">
      <alignment vertical="center"/>
    </xf>
    <xf numFmtId="41" fontId="20" fillId="0" borderId="49" xfId="66" applyNumberFormat="1" applyFont="1" applyFill="1" applyBorder="1" applyAlignment="1" applyProtection="1">
      <alignment vertical="center"/>
    </xf>
    <xf numFmtId="41" fontId="20" fillId="0" borderId="19" xfId="66" applyNumberFormat="1" applyFont="1" applyFill="1" applyBorder="1" applyAlignment="1" applyProtection="1">
      <alignment vertical="center"/>
    </xf>
    <xf numFmtId="41" fontId="20" fillId="0" borderId="25" xfId="66" applyNumberFormat="1" applyFont="1" applyFill="1" applyBorder="1" applyAlignment="1" applyProtection="1">
      <alignment vertical="center"/>
    </xf>
    <xf numFmtId="41" fontId="20" fillId="0" borderId="26" xfId="66" applyNumberFormat="1" applyFont="1" applyFill="1" applyBorder="1" applyAlignment="1" applyProtection="1">
      <alignment vertical="center"/>
    </xf>
    <xf numFmtId="41" fontId="20" fillId="0" borderId="27" xfId="66" applyNumberFormat="1" applyFont="1" applyFill="1" applyBorder="1" applyAlignment="1" applyProtection="1">
      <alignment vertical="center"/>
    </xf>
    <xf numFmtId="41" fontId="20" fillId="0" borderId="43" xfId="66" applyNumberFormat="1" applyFont="1" applyFill="1" applyBorder="1" applyAlignment="1" applyProtection="1">
      <alignment vertical="center"/>
    </xf>
    <xf numFmtId="41" fontId="20" fillId="0" borderId="58" xfId="66" applyNumberFormat="1" applyFont="1" applyFill="1" applyBorder="1" applyAlignment="1" applyProtection="1">
      <alignment vertical="center"/>
    </xf>
    <xf numFmtId="41" fontId="20" fillId="0" borderId="59" xfId="66" applyNumberFormat="1" applyFont="1" applyFill="1" applyBorder="1" applyAlignment="1" applyProtection="1">
      <alignment vertical="center"/>
    </xf>
    <xf numFmtId="41" fontId="20" fillId="0" borderId="62" xfId="66" applyNumberFormat="1" applyFont="1" applyFill="1" applyBorder="1" applyAlignment="1" applyProtection="1">
      <alignment vertical="center"/>
    </xf>
    <xf numFmtId="41" fontId="20" fillId="0" borderId="64" xfId="66" applyNumberFormat="1" applyFont="1" applyFill="1" applyBorder="1" applyAlignment="1" applyProtection="1">
      <alignment vertical="center"/>
    </xf>
    <xf numFmtId="41" fontId="20" fillId="0" borderId="48" xfId="66" applyNumberFormat="1" applyFont="1" applyFill="1" applyBorder="1" applyAlignment="1" applyProtection="1">
      <alignment vertical="center"/>
    </xf>
    <xf numFmtId="41" fontId="20" fillId="0" borderId="78" xfId="0" applyNumberFormat="1" applyFont="1" applyBorder="1" applyAlignment="1">
      <alignment vertical="center"/>
    </xf>
    <xf numFmtId="41" fontId="20" fillId="0" borderId="82" xfId="66" applyNumberFormat="1" applyFont="1" applyFill="1" applyBorder="1" applyAlignment="1" applyProtection="1">
      <alignment vertical="center"/>
      <protection locked="0"/>
    </xf>
    <xf numFmtId="41" fontId="20" fillId="0" borderId="16" xfId="66" applyNumberFormat="1" applyFont="1" applyFill="1" applyBorder="1" applyAlignment="1" applyProtection="1">
      <alignment vertical="center"/>
    </xf>
    <xf numFmtId="41" fontId="20" fillId="0" borderId="15" xfId="0" applyNumberFormat="1" applyFont="1" applyBorder="1" applyAlignment="1">
      <alignment vertical="center"/>
    </xf>
    <xf numFmtId="0" fontId="20" fillId="0" borderId="11" xfId="103" applyFont="1" applyBorder="1" applyAlignment="1">
      <alignment horizontal="right" vertical="center"/>
    </xf>
    <xf numFmtId="0" fontId="20" fillId="0" borderId="73" xfId="103" applyFont="1" applyBorder="1" applyAlignment="1">
      <alignment horizontal="right" vertical="center"/>
    </xf>
    <xf numFmtId="0" fontId="20" fillId="0" borderId="74" xfId="103" applyFont="1" applyBorder="1" applyAlignment="1">
      <alignment horizontal="left" vertical="center"/>
    </xf>
    <xf numFmtId="0" fontId="20" fillId="0" borderId="0" xfId="91" applyFont="1" applyProtection="1">
      <protection locked="0"/>
    </xf>
    <xf numFmtId="0" fontId="20" fillId="0" borderId="33" xfId="103" applyFont="1" applyBorder="1" applyAlignment="1">
      <alignment horizontal="distributed" vertical="center" justifyLastLine="1"/>
    </xf>
    <xf numFmtId="41" fontId="20" fillId="0" borderId="72" xfId="103" applyNumberFormat="1" applyFont="1" applyBorder="1" applyAlignment="1">
      <alignment vertical="center"/>
    </xf>
    <xf numFmtId="41" fontId="20" fillId="0" borderId="28" xfId="103" applyNumberFormat="1" applyFont="1" applyBorder="1" applyAlignment="1">
      <alignment vertical="center"/>
    </xf>
    <xf numFmtId="41" fontId="20" fillId="0" borderId="12" xfId="103" applyNumberFormat="1" applyFont="1" applyBorder="1" applyAlignment="1">
      <alignment vertical="center"/>
    </xf>
    <xf numFmtId="41" fontId="20" fillId="0" borderId="70" xfId="103" applyNumberFormat="1" applyFont="1" applyBorder="1" applyAlignment="1">
      <alignment vertical="center"/>
    </xf>
    <xf numFmtId="0" fontId="20" fillId="0" borderId="75" xfId="103" applyFont="1" applyBorder="1" applyAlignment="1" applyProtection="1">
      <alignment horizontal="center" vertical="center"/>
      <protection locked="0"/>
    </xf>
    <xf numFmtId="41" fontId="20" fillId="0" borderId="73" xfId="103" applyNumberFormat="1" applyFont="1" applyBorder="1" applyAlignment="1" applyProtection="1">
      <alignment vertical="center"/>
      <protection locked="0"/>
    </xf>
    <xf numFmtId="41" fontId="20" fillId="0" borderId="42" xfId="103" applyNumberFormat="1" applyFont="1" applyBorder="1" applyAlignment="1">
      <alignment horizontal="right" vertical="center"/>
    </xf>
    <xf numFmtId="0" fontId="24" fillId="0" borderId="63" xfId="103" applyFont="1" applyBorder="1" applyAlignment="1">
      <alignment vertical="center" justifyLastLine="1"/>
    </xf>
    <xf numFmtId="0" fontId="44" fillId="0" borderId="0" xfId="103" applyFont="1" applyAlignment="1" applyProtection="1">
      <alignment vertical="center"/>
      <protection locked="0"/>
    </xf>
    <xf numFmtId="0" fontId="20" fillId="0" borderId="79" xfId="0" applyFont="1" applyBorder="1" applyAlignment="1" applyProtection="1">
      <alignment horizontal="distributed" vertical="center" justifyLastLine="1"/>
      <protection locked="0"/>
    </xf>
    <xf numFmtId="186" fontId="20" fillId="0" borderId="12" xfId="0" applyNumberFormat="1" applyFont="1" applyBorder="1" applyAlignment="1" applyProtection="1">
      <alignment vertical="center"/>
      <protection locked="0"/>
    </xf>
    <xf numFmtId="0" fontId="20" fillId="0" borderId="11" xfId="0" applyFont="1" applyBorder="1" applyAlignment="1" applyProtection="1">
      <alignment horizontal="right" vertical="center"/>
      <protection locked="0"/>
    </xf>
    <xf numFmtId="0" fontId="20" fillId="0" borderId="73" xfId="0" applyFont="1" applyBorder="1" applyAlignment="1" applyProtection="1">
      <alignment horizontal="right" vertical="center"/>
      <protection locked="0"/>
    </xf>
    <xf numFmtId="0" fontId="20" fillId="0" borderId="57" xfId="0" applyFont="1" applyBorder="1" applyProtection="1">
      <protection locked="0"/>
    </xf>
    <xf numFmtId="0" fontId="20" fillId="0" borderId="51" xfId="0" applyFont="1" applyBorder="1" applyAlignment="1" applyProtection="1">
      <alignment horizontal="right" vertical="center"/>
      <protection locked="0"/>
    </xf>
    <xf numFmtId="186" fontId="20" fillId="0" borderId="52" xfId="0" applyNumberFormat="1" applyFont="1" applyBorder="1" applyAlignment="1" applyProtection="1">
      <alignment vertical="center"/>
      <protection locked="0"/>
    </xf>
    <xf numFmtId="186" fontId="20" fillId="0" borderId="77" xfId="0" applyNumberFormat="1" applyFont="1" applyBorder="1" applyAlignment="1" applyProtection="1">
      <alignment vertical="center"/>
      <protection locked="0"/>
    </xf>
    <xf numFmtId="186" fontId="20" fillId="0" borderId="24" xfId="0" applyNumberFormat="1" applyFont="1" applyBorder="1" applyAlignment="1" applyProtection="1">
      <alignment vertical="center"/>
      <protection locked="0"/>
    </xf>
    <xf numFmtId="186" fontId="20" fillId="0" borderId="76" xfId="0" applyNumberFormat="1" applyFont="1" applyBorder="1" applyAlignment="1" applyProtection="1">
      <alignment vertical="center"/>
      <protection locked="0"/>
    </xf>
    <xf numFmtId="0" fontId="20" fillId="0" borderId="31" xfId="0" applyFont="1" applyBorder="1" applyProtection="1">
      <protection locked="0"/>
    </xf>
    <xf numFmtId="0" fontId="20" fillId="0" borderId="72" xfId="0" applyFont="1" applyBorder="1" applyProtection="1">
      <protection locked="0"/>
    </xf>
    <xf numFmtId="0" fontId="20" fillId="0" borderId="28" xfId="0" applyFont="1" applyBorder="1" applyProtection="1">
      <protection locked="0"/>
    </xf>
    <xf numFmtId="0" fontId="20" fillId="0" borderId="75" xfId="0" applyFont="1" applyBorder="1" applyProtection="1">
      <protection locked="0"/>
    </xf>
    <xf numFmtId="0" fontId="20" fillId="0" borderId="76" xfId="0" applyFont="1" applyBorder="1" applyAlignment="1" applyProtection="1">
      <alignment horizontal="distributed" vertical="center" justifyLastLine="1"/>
      <protection locked="0"/>
    </xf>
    <xf numFmtId="0" fontId="24" fillId="0" borderId="39" xfId="0" applyFont="1" applyBorder="1" applyAlignment="1" applyProtection="1">
      <alignment horizontal="right"/>
      <protection locked="0"/>
    </xf>
    <xf numFmtId="0" fontId="20" fillId="0" borderId="57" xfId="103" applyFont="1" applyBorder="1" applyAlignment="1">
      <alignment vertical="center" justifyLastLine="1"/>
    </xf>
    <xf numFmtId="0" fontId="20" fillId="0" borderId="51" xfId="103" applyFont="1" applyBorder="1" applyAlignment="1">
      <alignment horizontal="right" vertical="center"/>
    </xf>
    <xf numFmtId="0" fontId="24" fillId="0" borderId="100" xfId="103" applyFont="1" applyBorder="1" applyAlignment="1">
      <alignment horizontal="right" justifyLastLine="1"/>
    </xf>
    <xf numFmtId="41" fontId="20" fillId="0" borderId="85" xfId="66" applyNumberFormat="1" applyFont="1" applyFill="1" applyBorder="1" applyAlignment="1" applyProtection="1">
      <alignment vertical="center"/>
    </xf>
    <xf numFmtId="41" fontId="20" fillId="0" borderId="61" xfId="66" applyNumberFormat="1" applyFont="1" applyFill="1" applyBorder="1" applyAlignment="1" applyProtection="1">
      <alignment vertical="center"/>
    </xf>
    <xf numFmtId="41" fontId="20" fillId="0" borderId="18" xfId="66" applyNumberFormat="1" applyFont="1" applyFill="1" applyBorder="1" applyAlignment="1" applyProtection="1">
      <alignment vertical="center"/>
    </xf>
    <xf numFmtId="186" fontId="20" fillId="0" borderId="59" xfId="66" applyNumberFormat="1" applyFont="1" applyFill="1" applyBorder="1" applyAlignment="1" applyProtection="1">
      <alignment vertical="center"/>
    </xf>
    <xf numFmtId="186" fontId="20" fillId="0" borderId="64" xfId="66" applyNumberFormat="1" applyFont="1" applyFill="1" applyBorder="1" applyAlignment="1" applyProtection="1">
      <alignment vertical="center"/>
    </xf>
    <xf numFmtId="41" fontId="20" fillId="0" borderId="98" xfId="66" applyNumberFormat="1" applyFont="1" applyFill="1" applyBorder="1" applyAlignment="1" applyProtection="1">
      <alignment vertical="center"/>
    </xf>
    <xf numFmtId="0" fontId="20" fillId="0" borderId="58" xfId="103" applyFont="1" applyBorder="1" applyAlignment="1">
      <alignment horizontal="right" vertical="center"/>
    </xf>
    <xf numFmtId="0" fontId="24" fillId="0" borderId="57" xfId="103" applyFont="1" applyBorder="1" applyAlignment="1">
      <alignment vertical="center" justifyLastLine="1"/>
    </xf>
    <xf numFmtId="186" fontId="20" fillId="0" borderId="79" xfId="0" applyNumberFormat="1" applyFont="1" applyBorder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41" fontId="20" fillId="0" borderId="34" xfId="0" applyNumberFormat="1" applyFont="1" applyBorder="1" applyAlignment="1">
      <alignment vertical="center"/>
    </xf>
    <xf numFmtId="0" fontId="20" fillId="0" borderId="29" xfId="103" applyFont="1" applyBorder="1" applyAlignment="1">
      <alignment horizontal="right" vertical="center"/>
    </xf>
    <xf numFmtId="41" fontId="20" fillId="0" borderId="52" xfId="0" applyNumberFormat="1" applyFont="1" applyBorder="1" applyAlignment="1">
      <alignment vertical="center"/>
    </xf>
    <xf numFmtId="41" fontId="20" fillId="0" borderId="12" xfId="0" applyNumberFormat="1" applyFont="1" applyBorder="1" applyAlignment="1">
      <alignment vertical="center"/>
    </xf>
    <xf numFmtId="0" fontId="20" fillId="0" borderId="68" xfId="103" applyFont="1" applyBorder="1" applyAlignment="1">
      <alignment horizontal="right" vertical="center"/>
    </xf>
    <xf numFmtId="41" fontId="20" fillId="0" borderId="76" xfId="0" applyNumberFormat="1" applyFont="1" applyBorder="1" applyAlignment="1">
      <alignment vertical="center"/>
    </xf>
    <xf numFmtId="41" fontId="20" fillId="0" borderId="54" xfId="0" applyNumberFormat="1" applyFont="1" applyBorder="1" applyAlignment="1">
      <alignment vertical="center"/>
    </xf>
    <xf numFmtId="41" fontId="20" fillId="0" borderId="79" xfId="0" applyNumberFormat="1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41" fontId="20" fillId="0" borderId="53" xfId="0" applyNumberFormat="1" applyFont="1" applyBorder="1" applyAlignment="1">
      <alignment vertical="center"/>
    </xf>
    <xf numFmtId="41" fontId="20" fillId="0" borderId="22" xfId="0" applyNumberFormat="1" applyFont="1" applyBorder="1" applyAlignment="1">
      <alignment vertical="center"/>
    </xf>
    <xf numFmtId="41" fontId="20" fillId="0" borderId="65" xfId="108" applyNumberFormat="1" applyFont="1" applyFill="1" applyBorder="1" applyAlignment="1" applyProtection="1">
      <alignment vertical="center"/>
    </xf>
    <xf numFmtId="41" fontId="20" fillId="0" borderId="33" xfId="108" applyNumberFormat="1" applyFont="1" applyFill="1" applyBorder="1" applyAlignment="1" applyProtection="1">
      <alignment vertical="center"/>
    </xf>
    <xf numFmtId="41" fontId="20" fillId="0" borderId="66" xfId="108" applyNumberFormat="1" applyFont="1" applyFill="1" applyBorder="1" applyAlignment="1" applyProtection="1">
      <alignment vertical="center"/>
    </xf>
    <xf numFmtId="41" fontId="20" fillId="0" borderId="15" xfId="108" applyNumberFormat="1" applyFont="1" applyFill="1" applyBorder="1" applyAlignment="1">
      <alignment vertical="center"/>
    </xf>
    <xf numFmtId="41" fontId="20" fillId="0" borderId="33" xfId="108" applyNumberFormat="1" applyFont="1" applyFill="1" applyBorder="1" applyAlignment="1">
      <alignment vertical="center"/>
    </xf>
    <xf numFmtId="41" fontId="20" fillId="0" borderId="34" xfId="108" applyNumberFormat="1" applyFont="1" applyFill="1" applyBorder="1" applyAlignment="1">
      <alignment vertical="center"/>
    </xf>
    <xf numFmtId="41" fontId="20" fillId="0" borderId="15" xfId="108" applyNumberFormat="1" applyFont="1" applyFill="1" applyBorder="1" applyAlignment="1" applyProtection="1">
      <alignment vertical="center"/>
    </xf>
    <xf numFmtId="41" fontId="20" fillId="0" borderId="34" xfId="108" applyNumberFormat="1" applyFont="1" applyFill="1" applyBorder="1" applyAlignment="1" applyProtection="1">
      <alignment vertical="center"/>
    </xf>
    <xf numFmtId="41" fontId="20" fillId="0" borderId="80" xfId="108" applyNumberFormat="1" applyFont="1" applyFill="1" applyBorder="1" applyAlignment="1" applyProtection="1">
      <alignment vertical="center"/>
    </xf>
    <xf numFmtId="41" fontId="20" fillId="0" borderId="15" xfId="108" applyNumberFormat="1" applyFont="1" applyFill="1" applyBorder="1" applyAlignment="1" applyProtection="1">
      <alignment vertical="center"/>
      <protection locked="0"/>
    </xf>
    <xf numFmtId="41" fontId="20" fillId="0" borderId="33" xfId="108" applyNumberFormat="1" applyFont="1" applyFill="1" applyBorder="1" applyAlignment="1" applyProtection="1">
      <alignment vertical="center"/>
      <protection locked="0"/>
    </xf>
    <xf numFmtId="41" fontId="20" fillId="0" borderId="34" xfId="108" applyNumberFormat="1" applyFont="1" applyFill="1" applyBorder="1" applyAlignment="1" applyProtection="1">
      <alignment vertical="center"/>
      <protection locked="0"/>
    </xf>
    <xf numFmtId="41" fontId="20" fillId="0" borderId="65" xfId="108" applyNumberFormat="1" applyFont="1" applyFill="1" applyBorder="1" applyAlignment="1">
      <alignment vertical="center"/>
    </xf>
    <xf numFmtId="41" fontId="20" fillId="0" borderId="66" xfId="108" applyNumberFormat="1" applyFont="1" applyFill="1" applyBorder="1" applyAlignment="1">
      <alignment vertical="center"/>
    </xf>
    <xf numFmtId="41" fontId="20" fillId="0" borderId="67" xfId="108" applyNumberFormat="1" applyFont="1" applyFill="1" applyBorder="1" applyAlignment="1">
      <alignment vertical="center"/>
    </xf>
    <xf numFmtId="41" fontId="20" fillId="0" borderId="80" xfId="108" applyNumberFormat="1" applyFont="1" applyFill="1" applyBorder="1" applyAlignment="1">
      <alignment vertical="center"/>
    </xf>
    <xf numFmtId="41" fontId="20" fillId="0" borderId="16" xfId="108" applyNumberFormat="1" applyFont="1" applyFill="1" applyBorder="1" applyAlignment="1" applyProtection="1">
      <alignment vertical="center"/>
    </xf>
    <xf numFmtId="41" fontId="20" fillId="0" borderId="29" xfId="108" applyNumberFormat="1" applyFont="1" applyFill="1" applyBorder="1" applyAlignment="1" applyProtection="1">
      <alignment vertical="center"/>
    </xf>
    <xf numFmtId="41" fontId="20" fillId="0" borderId="32" xfId="108" applyNumberFormat="1" applyFont="1" applyFill="1" applyBorder="1" applyAlignment="1" applyProtection="1">
      <alignment vertical="center"/>
    </xf>
    <xf numFmtId="41" fontId="20" fillId="0" borderId="31" xfId="108" applyNumberFormat="1" applyFont="1" applyFill="1" applyBorder="1" applyAlignment="1" applyProtection="1">
      <alignment vertical="center"/>
    </xf>
    <xf numFmtId="41" fontId="20" fillId="0" borderId="29" xfId="108" applyNumberFormat="1" applyFont="1" applyFill="1" applyBorder="1" applyAlignment="1">
      <alignment vertical="center"/>
    </xf>
    <xf numFmtId="41" fontId="20" fillId="0" borderId="32" xfId="108" applyNumberFormat="1" applyFont="1" applyFill="1" applyBorder="1" applyAlignment="1">
      <alignment vertical="center"/>
    </xf>
    <xf numFmtId="41" fontId="20" fillId="0" borderId="31" xfId="108" applyNumberFormat="1" applyFont="1" applyFill="1" applyBorder="1" applyAlignment="1">
      <alignment vertical="center"/>
    </xf>
    <xf numFmtId="41" fontId="20" fillId="0" borderId="0" xfId="108" applyNumberFormat="1" applyFont="1" applyFill="1" applyBorder="1" applyAlignment="1">
      <alignment vertical="center"/>
    </xf>
    <xf numFmtId="41" fontId="20" fillId="0" borderId="30" xfId="108" applyNumberFormat="1" applyFont="1" applyFill="1" applyBorder="1" applyAlignment="1">
      <alignment vertical="center"/>
    </xf>
    <xf numFmtId="41" fontId="20" fillId="0" borderId="38" xfId="108" applyNumberFormat="1" applyFont="1" applyFill="1" applyBorder="1" applyAlignment="1">
      <alignment vertical="center"/>
    </xf>
    <xf numFmtId="41" fontId="20" fillId="0" borderId="45" xfId="108" applyNumberFormat="1" applyFont="1" applyFill="1" applyBorder="1" applyAlignment="1">
      <alignment vertical="center"/>
    </xf>
    <xf numFmtId="41" fontId="20" fillId="0" borderId="30" xfId="108" applyNumberFormat="1" applyFont="1" applyFill="1" applyBorder="1" applyAlignment="1" applyProtection="1">
      <alignment vertical="center"/>
    </xf>
    <xf numFmtId="41" fontId="20" fillId="0" borderId="35" xfId="108" applyNumberFormat="1" applyFont="1" applyFill="1" applyBorder="1" applyAlignment="1" applyProtection="1">
      <alignment vertical="center"/>
    </xf>
    <xf numFmtId="41" fontId="20" fillId="0" borderId="45" xfId="108" applyNumberFormat="1" applyFont="1" applyFill="1" applyBorder="1" applyAlignment="1" applyProtection="1">
      <alignment vertical="center"/>
    </xf>
    <xf numFmtId="41" fontId="20" fillId="0" borderId="39" xfId="108" applyNumberFormat="1" applyFont="1" applyFill="1" applyBorder="1" applyAlignment="1" applyProtection="1">
      <alignment vertical="center"/>
    </xf>
    <xf numFmtId="41" fontId="20" fillId="0" borderId="63" xfId="108" applyNumberFormat="1" applyFont="1" applyFill="1" applyBorder="1" applyAlignment="1" applyProtection="1">
      <alignment vertical="center"/>
    </xf>
    <xf numFmtId="41" fontId="20" fillId="0" borderId="32" xfId="108" applyNumberFormat="1" applyFont="1" applyFill="1" applyBorder="1" applyAlignment="1" applyProtection="1">
      <alignment vertical="center"/>
      <protection locked="0"/>
    </xf>
    <xf numFmtId="41" fontId="20" fillId="0" borderId="35" xfId="108" applyNumberFormat="1" applyFont="1" applyFill="1" applyBorder="1" applyAlignment="1" applyProtection="1">
      <alignment vertical="center"/>
      <protection locked="0"/>
    </xf>
    <xf numFmtId="41" fontId="20" fillId="0" borderId="31" xfId="108" applyNumberFormat="1" applyFont="1" applyFill="1" applyBorder="1" applyAlignment="1" applyProtection="1">
      <alignment vertical="center"/>
      <protection locked="0"/>
    </xf>
    <xf numFmtId="41" fontId="20" fillId="0" borderId="11" xfId="108" applyNumberFormat="1" applyFont="1" applyFill="1" applyBorder="1" applyAlignment="1" applyProtection="1">
      <alignment vertical="center"/>
    </xf>
    <xf numFmtId="41" fontId="20" fillId="0" borderId="13" xfId="108" applyNumberFormat="1" applyFont="1" applyFill="1" applyBorder="1" applyAlignment="1" applyProtection="1">
      <alignment vertical="center"/>
    </xf>
    <xf numFmtId="41" fontId="20" fillId="0" borderId="28" xfId="108" applyNumberFormat="1" applyFont="1" applyFill="1" applyBorder="1" applyAlignment="1" applyProtection="1">
      <alignment vertical="center"/>
    </xf>
    <xf numFmtId="41" fontId="20" fillId="0" borderId="11" xfId="108" applyNumberFormat="1" applyFont="1" applyFill="1" applyBorder="1" applyAlignment="1">
      <alignment vertical="center"/>
    </xf>
    <xf numFmtId="41" fontId="20" fillId="0" borderId="13" xfId="108" applyNumberFormat="1" applyFont="1" applyFill="1" applyBorder="1" applyAlignment="1">
      <alignment vertical="center"/>
    </xf>
    <xf numFmtId="41" fontId="20" fillId="0" borderId="28" xfId="108" applyNumberFormat="1" applyFont="1" applyFill="1" applyBorder="1" applyAlignment="1">
      <alignment vertical="center"/>
    </xf>
    <xf numFmtId="41" fontId="20" fillId="0" borderId="10" xfId="108" applyNumberFormat="1" applyFont="1" applyFill="1" applyBorder="1" applyAlignment="1">
      <alignment vertical="center"/>
    </xf>
    <xf numFmtId="41" fontId="20" fillId="0" borderId="22" xfId="108" applyNumberFormat="1" applyFont="1" applyFill="1" applyBorder="1" applyAlignment="1">
      <alignment vertical="center"/>
    </xf>
    <xf numFmtId="41" fontId="20" fillId="0" borderId="12" xfId="108" applyNumberFormat="1" applyFont="1" applyFill="1" applyBorder="1" applyAlignment="1">
      <alignment vertical="center"/>
    </xf>
    <xf numFmtId="41" fontId="20" fillId="0" borderId="24" xfId="108" applyNumberFormat="1" applyFont="1" applyFill="1" applyBorder="1" applyAlignment="1">
      <alignment vertical="center"/>
    </xf>
    <xf numFmtId="41" fontId="20" fillId="0" borderId="14" xfId="108" applyNumberFormat="1" applyFont="1" applyFill="1" applyBorder="1" applyAlignment="1">
      <alignment vertical="center"/>
    </xf>
    <xf numFmtId="41" fontId="20" fillId="0" borderId="22" xfId="108" applyNumberFormat="1" applyFont="1" applyFill="1" applyBorder="1" applyAlignment="1" applyProtection="1">
      <alignment vertical="center"/>
    </xf>
    <xf numFmtId="41" fontId="20" fillId="0" borderId="24" xfId="108" applyNumberFormat="1" applyFont="1" applyFill="1" applyBorder="1" applyAlignment="1" applyProtection="1">
      <alignment vertical="center"/>
    </xf>
    <xf numFmtId="41" fontId="20" fillId="0" borderId="13" xfId="108" applyNumberFormat="1" applyFont="1" applyFill="1" applyBorder="1" applyAlignment="1" applyProtection="1">
      <alignment vertical="center"/>
      <protection locked="0"/>
    </xf>
    <xf numFmtId="41" fontId="20" fillId="0" borderId="28" xfId="108" applyNumberFormat="1" applyFont="1" applyFill="1" applyBorder="1" applyAlignment="1" applyProtection="1">
      <alignment vertical="center"/>
      <protection locked="0"/>
    </xf>
    <xf numFmtId="41" fontId="20" fillId="0" borderId="58" xfId="103" applyNumberFormat="1" applyFont="1" applyBorder="1" applyAlignment="1">
      <alignment vertical="center"/>
    </xf>
    <xf numFmtId="41" fontId="20" fillId="0" borderId="46" xfId="103" applyNumberFormat="1" applyFont="1" applyBorder="1" applyAlignment="1">
      <alignment vertical="center"/>
    </xf>
    <xf numFmtId="41" fontId="20" fillId="0" borderId="64" xfId="103" applyNumberFormat="1" applyFont="1" applyBorder="1" applyAlignment="1">
      <alignment vertical="center"/>
    </xf>
    <xf numFmtId="41" fontId="20" fillId="0" borderId="73" xfId="0" applyNumberFormat="1" applyFont="1" applyBorder="1" applyAlignment="1">
      <alignment vertical="center"/>
    </xf>
    <xf numFmtId="41" fontId="20" fillId="0" borderId="75" xfId="108" applyNumberFormat="1" applyFont="1" applyFill="1" applyBorder="1" applyAlignment="1">
      <alignment vertical="center"/>
    </xf>
    <xf numFmtId="41" fontId="20" fillId="0" borderId="46" xfId="108" applyNumberFormat="1" applyFont="1" applyFill="1" applyBorder="1" applyAlignment="1" applyProtection="1">
      <alignment vertical="center"/>
    </xf>
    <xf numFmtId="41" fontId="20" fillId="0" borderId="73" xfId="108" applyNumberFormat="1" applyFont="1" applyFill="1" applyBorder="1" applyAlignment="1">
      <alignment vertical="center"/>
    </xf>
    <xf numFmtId="41" fontId="20" fillId="0" borderId="54" xfId="108" applyNumberFormat="1" applyFont="1" applyFill="1" applyBorder="1" applyAlignment="1">
      <alignment vertical="center"/>
    </xf>
    <xf numFmtId="41" fontId="20" fillId="0" borderId="74" xfId="108" applyNumberFormat="1" applyFont="1" applyFill="1" applyBorder="1" applyAlignment="1">
      <alignment vertical="center"/>
    </xf>
    <xf numFmtId="41" fontId="20" fillId="0" borderId="58" xfId="108" applyNumberFormat="1" applyFont="1" applyFill="1" applyBorder="1" applyAlignment="1">
      <alignment vertical="center"/>
    </xf>
    <xf numFmtId="41" fontId="20" fillId="0" borderId="46" xfId="108" applyNumberFormat="1" applyFont="1" applyFill="1" applyBorder="1" applyAlignment="1">
      <alignment vertical="center"/>
    </xf>
    <xf numFmtId="41" fontId="20" fillId="0" borderId="64" xfId="108" applyNumberFormat="1" applyFont="1" applyFill="1" applyBorder="1" applyAlignment="1">
      <alignment vertical="center"/>
    </xf>
    <xf numFmtId="41" fontId="20" fillId="0" borderId="18" xfId="108" applyNumberFormat="1" applyFont="1" applyFill="1" applyBorder="1" applyAlignment="1">
      <alignment vertical="center"/>
    </xf>
    <xf numFmtId="41" fontId="20" fillId="0" borderId="62" xfId="108" applyNumberFormat="1" applyFont="1" applyFill="1" applyBorder="1" applyAlignment="1">
      <alignment vertical="center"/>
    </xf>
    <xf numFmtId="41" fontId="20" fillId="0" borderId="59" xfId="108" applyNumberFormat="1" applyFont="1" applyFill="1" applyBorder="1" applyAlignment="1">
      <alignment vertical="center"/>
    </xf>
    <xf numFmtId="41" fontId="20" fillId="0" borderId="47" xfId="108" applyNumberFormat="1" applyFont="1" applyFill="1" applyBorder="1" applyAlignment="1">
      <alignment vertical="center"/>
    </xf>
    <xf numFmtId="41" fontId="20" fillId="0" borderId="79" xfId="108" applyNumberFormat="1" applyFont="1" applyFill="1" applyBorder="1" applyAlignment="1">
      <alignment vertical="center"/>
    </xf>
    <xf numFmtId="41" fontId="20" fillId="0" borderId="62" xfId="108" applyNumberFormat="1" applyFont="1" applyFill="1" applyBorder="1" applyAlignment="1" applyProtection="1">
      <alignment vertical="center"/>
    </xf>
    <xf numFmtId="41" fontId="20" fillId="0" borderId="64" xfId="108" applyNumberFormat="1" applyFont="1" applyFill="1" applyBorder="1" applyAlignment="1" applyProtection="1">
      <alignment vertical="center"/>
    </xf>
    <xf numFmtId="41" fontId="20" fillId="0" borderId="46" xfId="108" applyNumberFormat="1" applyFont="1" applyFill="1" applyBorder="1" applyAlignment="1" applyProtection="1">
      <alignment vertical="center"/>
      <protection locked="0"/>
    </xf>
    <xf numFmtId="41" fontId="20" fillId="0" borderId="64" xfId="108" applyNumberFormat="1" applyFont="1" applyFill="1" applyBorder="1" applyAlignment="1" applyProtection="1">
      <alignment vertical="center"/>
      <protection locked="0"/>
    </xf>
    <xf numFmtId="0" fontId="20" fillId="0" borderId="73" xfId="103" applyFont="1" applyBorder="1" applyAlignment="1">
      <alignment horizontal="center" vertical="center"/>
    </xf>
    <xf numFmtId="0" fontId="20" fillId="0" borderId="74" xfId="103" applyFont="1" applyBorder="1" applyAlignment="1">
      <alignment horizontal="center" vertical="center"/>
    </xf>
    <xf numFmtId="0" fontId="20" fillId="0" borderId="75" xfId="103" applyFont="1" applyBorder="1" applyAlignment="1">
      <alignment horizontal="center" vertical="center"/>
    </xf>
    <xf numFmtId="0" fontId="20" fillId="0" borderId="0" xfId="92" applyFont="1">
      <alignment vertical="center"/>
    </xf>
    <xf numFmtId="187" fontId="20" fillId="0" borderId="0" xfId="92" applyNumberFormat="1" applyFont="1" applyAlignment="1">
      <alignment horizontal="center" vertical="center"/>
    </xf>
    <xf numFmtId="0" fontId="20" fillId="0" borderId="0" xfId="92" applyFont="1" applyAlignment="1">
      <alignment horizontal="center" vertical="center"/>
    </xf>
    <xf numFmtId="176" fontId="20" fillId="0" borderId="0" xfId="92" applyNumberFormat="1" applyFont="1">
      <alignment vertical="center"/>
    </xf>
    <xf numFmtId="178" fontId="20" fillId="0" borderId="84" xfId="92" applyNumberFormat="1" applyFont="1" applyBorder="1">
      <alignment vertical="center"/>
    </xf>
    <xf numFmtId="0" fontId="20" fillId="0" borderId="83" xfId="92" applyFont="1" applyBorder="1" applyAlignment="1">
      <alignment horizontal="distributed" vertical="center" justifyLastLine="1"/>
    </xf>
    <xf numFmtId="0" fontId="20" fillId="0" borderId="83" xfId="92" applyFont="1" applyBorder="1" applyAlignment="1">
      <alignment horizontal="right" vertical="center"/>
    </xf>
    <xf numFmtId="0" fontId="20" fillId="0" borderId="0" xfId="92" applyFont="1" applyAlignment="1">
      <alignment horizontal="right" vertical="center"/>
    </xf>
    <xf numFmtId="0" fontId="20" fillId="0" borderId="0" xfId="92" applyFont="1" applyAlignment="1">
      <alignment horizontal="left" vertical="center"/>
    </xf>
    <xf numFmtId="0" fontId="20" fillId="0" borderId="79" xfId="103" applyFont="1" applyBorder="1" applyAlignment="1">
      <alignment horizontal="center" vertical="center"/>
    </xf>
    <xf numFmtId="0" fontId="20" fillId="0" borderId="78" xfId="103" applyFont="1" applyBorder="1" applyAlignment="1">
      <alignment horizontal="center" vertical="center"/>
    </xf>
    <xf numFmtId="0" fontId="20" fillId="55" borderId="78" xfId="103" applyFont="1" applyFill="1" applyBorder="1" applyAlignment="1">
      <alignment horizontal="center" vertical="center"/>
    </xf>
    <xf numFmtId="0" fontId="20" fillId="0" borderId="78" xfId="103" applyFont="1" applyBorder="1" applyAlignment="1" applyProtection="1">
      <alignment horizontal="center" vertical="center"/>
      <protection locked="0"/>
    </xf>
    <xf numFmtId="0" fontId="20" fillId="0" borderId="49" xfId="103" applyFont="1" applyBorder="1" applyAlignment="1">
      <alignment horizontal="center" vertical="center"/>
    </xf>
    <xf numFmtId="0" fontId="24" fillId="0" borderId="36" xfId="0" applyFont="1" applyBorder="1" applyAlignment="1" applyProtection="1">
      <alignment horizontal="right"/>
      <protection locked="0"/>
    </xf>
    <xf numFmtId="0" fontId="20" fillId="0" borderId="10" xfId="0" applyFont="1" applyBorder="1" applyAlignment="1">
      <alignment horizontal="distributed" vertical="center" wrapText="1" indent="1"/>
    </xf>
    <xf numFmtId="0" fontId="20" fillId="0" borderId="28" xfId="0" applyFont="1" applyBorder="1" applyAlignment="1">
      <alignment horizontal="distributed" vertical="center" wrapText="1" indent="1"/>
    </xf>
    <xf numFmtId="0" fontId="20" fillId="0" borderId="54" xfId="0" applyFont="1" applyBorder="1" applyAlignment="1">
      <alignment horizontal="distributed" vertical="center" wrapText="1" justifyLastLine="1"/>
    </xf>
    <xf numFmtId="0" fontId="20" fillId="0" borderId="79" xfId="0" applyFont="1" applyBorder="1" applyAlignment="1">
      <alignment horizontal="distributed" vertical="center" wrapText="1" justifyLastLine="1"/>
    </xf>
    <xf numFmtId="0" fontId="20" fillId="0" borderId="54" xfId="103" applyFont="1" applyBorder="1" applyAlignment="1">
      <alignment horizontal="center" vertical="center"/>
    </xf>
    <xf numFmtId="0" fontId="20" fillId="0" borderId="7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76" xfId="103" applyFont="1" applyBorder="1" applyAlignment="1">
      <alignment horizontal="center" vertical="center"/>
    </xf>
    <xf numFmtId="0" fontId="20" fillId="0" borderId="54" xfId="103" applyFont="1" applyBorder="1" applyAlignment="1" applyProtection="1">
      <alignment horizontal="center" vertical="center"/>
      <protection locked="0"/>
    </xf>
    <xf numFmtId="0" fontId="20" fillId="0" borderId="79" xfId="103" applyFont="1" applyBorder="1" applyAlignment="1" applyProtection="1">
      <alignment horizontal="center" vertical="center"/>
      <protection locked="0"/>
    </xf>
    <xf numFmtId="0" fontId="20" fillId="0" borderId="78" xfId="92" applyFont="1" applyBorder="1" applyAlignment="1">
      <alignment horizontal="center" vertical="center"/>
    </xf>
    <xf numFmtId="0" fontId="20" fillId="0" borderId="79" xfId="92" applyFont="1" applyBorder="1" applyAlignment="1">
      <alignment horizontal="center" vertical="center"/>
    </xf>
    <xf numFmtId="0" fontId="20" fillId="0" borderId="54" xfId="92" applyFont="1" applyBorder="1" applyAlignment="1">
      <alignment horizontal="center" vertical="center"/>
    </xf>
    <xf numFmtId="0" fontId="20" fillId="0" borderId="0" xfId="103" applyFont="1" applyAlignment="1" applyProtection="1">
      <alignment horizontal="center" vertical="center"/>
      <protection locked="0"/>
    </xf>
    <xf numFmtId="0" fontId="20" fillId="0" borderId="0" xfId="103" applyFont="1" applyAlignment="1" applyProtection="1">
      <alignment horizontal="center" vertical="center" justifyLastLine="1"/>
      <protection locked="0"/>
    </xf>
    <xf numFmtId="0" fontId="20" fillId="0" borderId="0" xfId="103" applyFont="1" applyAlignment="1" applyProtection="1">
      <alignment horizontal="distributed" vertical="center" wrapText="1" indent="1"/>
      <protection locked="0"/>
    </xf>
    <xf numFmtId="41" fontId="20" fillId="0" borderId="11" xfId="66" applyNumberFormat="1" applyFont="1" applyFill="1" applyBorder="1" applyAlignment="1" applyProtection="1">
      <alignment vertical="center"/>
      <protection locked="0"/>
    </xf>
    <xf numFmtId="41" fontId="20" fillId="0" borderId="10" xfId="66" applyNumberFormat="1" applyFont="1" applyFill="1" applyBorder="1" applyAlignment="1" applyProtection="1">
      <alignment vertical="center"/>
      <protection locked="0"/>
    </xf>
    <xf numFmtId="41" fontId="20" fillId="0" borderId="51" xfId="66" applyNumberFormat="1" applyFont="1" applyFill="1" applyBorder="1" applyAlignment="1" applyProtection="1">
      <alignment vertical="center"/>
      <protection locked="0"/>
    </xf>
    <xf numFmtId="41" fontId="20" fillId="0" borderId="50" xfId="66" applyNumberFormat="1" applyFont="1" applyFill="1" applyBorder="1" applyAlignment="1" applyProtection="1">
      <alignment vertical="center"/>
      <protection locked="0"/>
    </xf>
    <xf numFmtId="41" fontId="20" fillId="0" borderId="42" xfId="66" applyNumberFormat="1" applyFont="1" applyFill="1" applyBorder="1" applyAlignment="1" applyProtection="1">
      <alignment vertical="center"/>
      <protection locked="0"/>
    </xf>
    <xf numFmtId="41" fontId="20" fillId="0" borderId="13" xfId="66" applyNumberFormat="1" applyFont="1" applyFill="1" applyBorder="1" applyAlignment="1" applyProtection="1">
      <alignment vertical="center"/>
      <protection locked="0"/>
    </xf>
    <xf numFmtId="41" fontId="20" fillId="0" borderId="59" xfId="66" applyNumberFormat="1" applyFont="1" applyFill="1" applyBorder="1" applyAlignment="1" applyProtection="1">
      <alignment vertical="center"/>
      <protection locked="0"/>
    </xf>
    <xf numFmtId="41" fontId="20" fillId="0" borderId="22" xfId="102" applyNumberFormat="1" applyFont="1" applyBorder="1" applyAlignment="1" applyProtection="1">
      <alignment vertical="center"/>
      <protection locked="0"/>
    </xf>
    <xf numFmtId="0" fontId="24" fillId="0" borderId="57" xfId="102" applyFont="1" applyBorder="1" applyAlignment="1" applyProtection="1">
      <alignment horizontal="right"/>
      <protection locked="0"/>
    </xf>
    <xf numFmtId="0" fontId="24" fillId="0" borderId="100" xfId="102" applyFont="1" applyBorder="1" applyAlignment="1" applyProtection="1">
      <alignment horizontal="right"/>
      <protection locked="0"/>
    </xf>
    <xf numFmtId="0" fontId="20" fillId="0" borderId="18" xfId="66" applyNumberFormat="1" applyFont="1" applyFill="1" applyBorder="1" applyAlignment="1" applyProtection="1">
      <alignment horizontal="distributed" vertical="center" justifyLastLine="1"/>
      <protection locked="0"/>
    </xf>
    <xf numFmtId="0" fontId="20" fillId="0" borderId="64" xfId="66" applyNumberFormat="1" applyFont="1" applyFill="1" applyBorder="1" applyAlignment="1" applyProtection="1">
      <alignment horizontal="distributed" vertical="center" justifyLastLine="1"/>
      <protection locked="0"/>
    </xf>
    <xf numFmtId="0" fontId="20" fillId="0" borderId="58" xfId="66" applyNumberFormat="1" applyFont="1" applyFill="1" applyBorder="1" applyAlignment="1" applyProtection="1">
      <alignment horizontal="distributed" vertical="center" justifyLastLine="1"/>
      <protection locked="0"/>
    </xf>
    <xf numFmtId="0" fontId="20" fillId="0" borderId="121" xfId="103" applyFont="1" applyBorder="1" applyAlignment="1" applyProtection="1">
      <alignment wrapText="1" justifyLastLine="1"/>
      <protection locked="0"/>
    </xf>
    <xf numFmtId="0" fontId="24" fillId="0" borderId="122" xfId="103" applyFont="1" applyBorder="1" applyAlignment="1" applyProtection="1">
      <alignment horizontal="right"/>
      <protection locked="0"/>
    </xf>
    <xf numFmtId="41" fontId="20" fillId="0" borderId="123" xfId="103" applyNumberFormat="1" applyFont="1" applyBorder="1" applyAlignment="1" applyProtection="1">
      <alignment vertical="center"/>
      <protection locked="0"/>
    </xf>
    <xf numFmtId="0" fontId="20" fillId="0" borderId="124" xfId="103" applyFont="1" applyBorder="1" applyAlignment="1" applyProtection="1">
      <alignment vertical="center"/>
      <protection locked="0"/>
    </xf>
    <xf numFmtId="41" fontId="20" fillId="0" borderId="125" xfId="103" applyNumberFormat="1" applyFont="1" applyBorder="1" applyAlignment="1" applyProtection="1">
      <alignment vertical="center"/>
      <protection locked="0"/>
    </xf>
    <xf numFmtId="0" fontId="20" fillId="0" borderId="116" xfId="103" applyFont="1" applyBorder="1" applyAlignment="1" applyProtection="1">
      <alignment vertical="center"/>
      <protection locked="0"/>
    </xf>
    <xf numFmtId="41" fontId="20" fillId="0" borderId="118" xfId="103" applyNumberFormat="1" applyFont="1" applyBorder="1" applyAlignment="1" applyProtection="1">
      <alignment vertical="center"/>
      <protection locked="0"/>
    </xf>
    <xf numFmtId="41" fontId="20" fillId="0" borderId="120" xfId="103" applyNumberFormat="1" applyFont="1" applyBorder="1" applyAlignment="1" applyProtection="1">
      <alignment vertical="center"/>
      <protection locked="0"/>
    </xf>
    <xf numFmtId="0" fontId="20" fillId="0" borderId="126" xfId="103" applyFont="1" applyBorder="1" applyAlignment="1" applyProtection="1">
      <alignment vertical="center"/>
      <protection locked="0"/>
    </xf>
    <xf numFmtId="41" fontId="20" fillId="0" borderId="128" xfId="66" applyNumberFormat="1" applyFont="1" applyFill="1" applyBorder="1" applyAlignment="1" applyProtection="1">
      <alignment vertical="center"/>
      <protection locked="0"/>
    </xf>
    <xf numFmtId="41" fontId="20" fillId="0" borderId="129" xfId="66" applyNumberFormat="1" applyFont="1" applyFill="1" applyBorder="1" applyAlignment="1" applyProtection="1">
      <alignment vertical="center"/>
      <protection locked="0"/>
    </xf>
    <xf numFmtId="41" fontId="20" fillId="0" borderId="130" xfId="66" applyNumberFormat="1" applyFont="1" applyFill="1" applyBorder="1" applyAlignment="1" applyProtection="1">
      <alignment vertical="center"/>
      <protection locked="0"/>
    </xf>
    <xf numFmtId="41" fontId="20" fillId="0" borderId="127" xfId="66" applyNumberFormat="1" applyFont="1" applyFill="1" applyBorder="1" applyAlignment="1" applyProtection="1">
      <alignment vertical="center"/>
      <protection locked="0"/>
    </xf>
    <xf numFmtId="41" fontId="20" fillId="0" borderId="131" xfId="66" applyNumberFormat="1" applyFont="1" applyFill="1" applyBorder="1" applyAlignment="1" applyProtection="1">
      <alignment vertical="center"/>
      <protection locked="0"/>
    </xf>
    <xf numFmtId="41" fontId="20" fillId="0" borderId="132" xfId="103" applyNumberFormat="1" applyFont="1" applyBorder="1" applyAlignment="1" applyProtection="1">
      <alignment vertical="center"/>
      <protection locked="0"/>
    </xf>
    <xf numFmtId="41" fontId="20" fillId="0" borderId="129" xfId="103" applyNumberFormat="1" applyFont="1" applyBorder="1" applyAlignment="1" applyProtection="1">
      <alignment vertical="center"/>
      <protection locked="0"/>
    </xf>
    <xf numFmtId="41" fontId="23" fillId="0" borderId="127" xfId="66" applyNumberFormat="1" applyFont="1" applyFill="1" applyBorder="1" applyAlignment="1" applyProtection="1">
      <alignment vertical="center"/>
      <protection locked="0"/>
    </xf>
    <xf numFmtId="41" fontId="20" fillId="0" borderId="133" xfId="66" applyNumberFormat="1" applyFont="1" applyFill="1" applyBorder="1" applyAlignment="1" applyProtection="1">
      <alignment vertical="center"/>
      <protection locked="0"/>
    </xf>
    <xf numFmtId="41" fontId="20" fillId="0" borderId="134" xfId="103" applyNumberFormat="1" applyFont="1" applyBorder="1" applyAlignment="1" applyProtection="1">
      <alignment vertical="center"/>
      <protection locked="0"/>
    </xf>
    <xf numFmtId="0" fontId="20" fillId="0" borderId="137" xfId="103" applyFont="1" applyBorder="1" applyAlignment="1" applyProtection="1">
      <alignment wrapText="1" justifyLastLine="1"/>
      <protection locked="0"/>
    </xf>
    <xf numFmtId="0" fontId="20" fillId="0" borderId="138" xfId="103" applyFont="1" applyBorder="1" applyAlignment="1" applyProtection="1">
      <alignment horizontal="distributed" vertical="center" justifyLastLine="1"/>
      <protection locked="0"/>
    </xf>
    <xf numFmtId="0" fontId="26" fillId="0" borderId="135" xfId="103" applyFont="1" applyBorder="1" applyAlignment="1" applyProtection="1">
      <alignment horizontal="distributed" vertical="center" indent="1"/>
      <protection locked="0"/>
    </xf>
    <xf numFmtId="0" fontId="26" fillId="0" borderId="117" xfId="103" applyFont="1" applyBorder="1" applyAlignment="1" applyProtection="1">
      <alignment horizontal="distributed" vertical="center" indent="1"/>
      <protection locked="0"/>
    </xf>
    <xf numFmtId="0" fontId="20" fillId="0" borderId="117" xfId="103" applyFont="1" applyBorder="1" applyAlignment="1" applyProtection="1">
      <alignment horizontal="distributed" vertical="center" indent="1"/>
      <protection locked="0"/>
    </xf>
    <xf numFmtId="0" fontId="20" fillId="0" borderId="135" xfId="103" applyFont="1" applyBorder="1" applyAlignment="1" applyProtection="1">
      <alignment horizontal="distributed" vertical="center" indent="1"/>
      <protection locked="0"/>
    </xf>
    <xf numFmtId="0" fontId="20" fillId="0" borderId="139" xfId="103" applyFont="1" applyBorder="1" applyAlignment="1" applyProtection="1">
      <alignment horizontal="distributed" vertical="center" indent="1"/>
      <protection locked="0"/>
    </xf>
    <xf numFmtId="41" fontId="20" fillId="0" borderId="140" xfId="66" applyNumberFormat="1" applyFont="1" applyFill="1" applyBorder="1" applyAlignment="1" applyProtection="1">
      <alignment vertical="center"/>
      <protection locked="0"/>
    </xf>
    <xf numFmtId="0" fontId="20" fillId="0" borderId="80" xfId="103" applyFont="1" applyBorder="1" applyAlignment="1" applyProtection="1">
      <alignment horizontal="center" vertical="center"/>
      <protection locked="0"/>
    </xf>
    <xf numFmtId="0" fontId="20" fillId="0" borderId="33" xfId="103" applyFont="1" applyBorder="1" applyAlignment="1" applyProtection="1">
      <alignment horizontal="center" vertical="center"/>
      <protection locked="0"/>
    </xf>
    <xf numFmtId="0" fontId="20" fillId="0" borderId="16" xfId="103" applyFont="1" applyBorder="1" applyAlignment="1" applyProtection="1">
      <alignment horizontal="center" vertical="center"/>
      <protection locked="0"/>
    </xf>
    <xf numFmtId="0" fontId="20" fillId="0" borderId="34" xfId="103" applyFont="1" applyBorder="1" applyAlignment="1" applyProtection="1">
      <alignment horizontal="center" vertical="center"/>
      <protection locked="0"/>
    </xf>
    <xf numFmtId="41" fontId="20" fillId="0" borderId="36" xfId="66" applyNumberFormat="1" applyFont="1" applyFill="1" applyBorder="1" applyAlignment="1" applyProtection="1">
      <alignment vertical="center"/>
      <protection locked="0"/>
    </xf>
    <xf numFmtId="0" fontId="20" fillId="0" borderId="15" xfId="103" applyFont="1" applyBorder="1" applyAlignment="1" applyProtection="1">
      <alignment horizontal="center" vertical="center"/>
      <protection locked="0"/>
    </xf>
    <xf numFmtId="41" fontId="20" fillId="0" borderId="142" xfId="66" applyNumberFormat="1" applyFont="1" applyFill="1" applyBorder="1" applyAlignment="1" applyProtection="1">
      <alignment vertical="center"/>
      <protection locked="0"/>
    </xf>
    <xf numFmtId="186" fontId="20" fillId="0" borderId="143" xfId="66" applyNumberFormat="1" applyFont="1" applyFill="1" applyBorder="1" applyAlignment="1" applyProtection="1">
      <alignment vertical="center"/>
      <protection locked="0"/>
    </xf>
    <xf numFmtId="186" fontId="20" fillId="0" borderId="144" xfId="66" applyNumberFormat="1" applyFont="1" applyFill="1" applyBorder="1" applyAlignment="1" applyProtection="1">
      <alignment vertical="center"/>
      <protection locked="0"/>
    </xf>
    <xf numFmtId="186" fontId="20" fillId="0" borderId="145" xfId="66" applyNumberFormat="1" applyFont="1" applyFill="1" applyBorder="1" applyAlignment="1" applyProtection="1">
      <alignment vertical="center"/>
      <protection locked="0"/>
    </xf>
    <xf numFmtId="186" fontId="20" fillId="0" borderId="22" xfId="66" applyNumberFormat="1" applyFont="1" applyFill="1" applyBorder="1" applyAlignment="1" applyProtection="1">
      <alignment vertical="center"/>
      <protection locked="0"/>
    </xf>
    <xf numFmtId="186" fontId="20" fillId="0" borderId="13" xfId="66" applyNumberFormat="1" applyFont="1" applyFill="1" applyBorder="1" applyAlignment="1" applyProtection="1">
      <alignment vertical="center"/>
      <protection locked="0"/>
    </xf>
    <xf numFmtId="186" fontId="20" fillId="0" borderId="78" xfId="66" applyNumberFormat="1" applyFont="1" applyFill="1" applyBorder="1" applyAlignment="1" applyProtection="1">
      <alignment vertical="center"/>
      <protection locked="0"/>
    </xf>
    <xf numFmtId="186" fontId="20" fillId="0" borderId="54" xfId="66" applyNumberFormat="1" applyFont="1" applyFill="1" applyBorder="1" applyAlignment="1" applyProtection="1">
      <alignment vertical="center"/>
      <protection locked="0"/>
    </xf>
    <xf numFmtId="186" fontId="20" fillId="0" borderId="79" xfId="66" applyNumberFormat="1" applyFont="1" applyFill="1" applyBorder="1" applyAlignment="1" applyProtection="1">
      <alignment vertical="center"/>
      <protection locked="0"/>
    </xf>
    <xf numFmtId="0" fontId="6" fillId="0" borderId="57" xfId="103" applyBorder="1" applyAlignment="1" applyProtection="1">
      <alignment vertical="center" wrapText="1" justifyLastLine="1"/>
      <protection locked="0"/>
    </xf>
    <xf numFmtId="41" fontId="20" fillId="0" borderId="74" xfId="66" applyNumberFormat="1" applyFont="1" applyFill="1" applyBorder="1" applyAlignment="1" applyProtection="1">
      <alignment vertical="center"/>
      <protection locked="0"/>
    </xf>
    <xf numFmtId="58" fontId="20" fillId="0" borderId="50" xfId="66" applyNumberFormat="1" applyFont="1" applyBorder="1" applyAlignment="1" applyProtection="1">
      <alignment horizontal="center" vertical="center"/>
      <protection locked="0"/>
    </xf>
    <xf numFmtId="49" fontId="20" fillId="0" borderId="28" xfId="66" applyNumberFormat="1" applyFont="1" applyFill="1" applyBorder="1" applyAlignment="1" applyProtection="1">
      <alignment horizontal="center" vertical="center"/>
      <protection locked="0"/>
    </xf>
    <xf numFmtId="49" fontId="20" fillId="0" borderId="10" xfId="66" applyNumberFormat="1" applyFont="1" applyFill="1" applyBorder="1" applyAlignment="1" applyProtection="1">
      <alignment horizontal="center" vertical="center"/>
      <protection locked="0"/>
    </xf>
    <xf numFmtId="0" fontId="20" fillId="0" borderId="51" xfId="66" applyNumberFormat="1" applyFont="1" applyBorder="1" applyAlignment="1" applyProtection="1">
      <alignment horizontal="right" vertical="center"/>
      <protection locked="0"/>
    </xf>
    <xf numFmtId="0" fontId="20" fillId="0" borderId="11" xfId="66" applyNumberFormat="1" applyFont="1" applyFill="1" applyBorder="1" applyAlignment="1" applyProtection="1">
      <alignment horizontal="right" vertical="center"/>
      <protection locked="0"/>
    </xf>
    <xf numFmtId="0" fontId="20" fillId="0" borderId="73" xfId="66" applyNumberFormat="1" applyFont="1" applyFill="1" applyBorder="1" applyAlignment="1" applyProtection="1">
      <alignment horizontal="right" vertical="center"/>
      <protection locked="0"/>
    </xf>
    <xf numFmtId="58" fontId="20" fillId="0" borderId="21" xfId="66" applyNumberFormat="1" applyFont="1" applyBorder="1" applyAlignment="1" applyProtection="1">
      <alignment horizontal="center" vertical="center"/>
      <protection locked="0"/>
    </xf>
    <xf numFmtId="0" fontId="20" fillId="0" borderId="19" xfId="66" applyNumberFormat="1" applyFont="1" applyBorder="1" applyAlignment="1" applyProtection="1">
      <alignment horizontal="right" vertical="center"/>
      <protection locked="0"/>
    </xf>
    <xf numFmtId="186" fontId="20" fillId="0" borderId="12" xfId="66" applyNumberFormat="1" applyFont="1" applyBorder="1" applyAlignment="1" applyProtection="1">
      <alignment vertical="center"/>
      <protection locked="0"/>
    </xf>
    <xf numFmtId="41" fontId="20" fillId="0" borderId="22" xfId="66" applyNumberFormat="1" applyFont="1" applyBorder="1" applyAlignment="1" applyProtection="1">
      <alignment vertical="center"/>
      <protection locked="0"/>
    </xf>
    <xf numFmtId="186" fontId="20" fillId="0" borderId="28" xfId="66" applyNumberFormat="1" applyFont="1" applyBorder="1" applyAlignment="1" applyProtection="1">
      <alignment vertical="center"/>
      <protection locked="0"/>
    </xf>
    <xf numFmtId="186" fontId="20" fillId="0" borderId="28" xfId="66" applyNumberFormat="1" applyFont="1" applyFill="1" applyBorder="1" applyAlignment="1" applyProtection="1">
      <alignment vertical="center"/>
      <protection locked="0"/>
    </xf>
    <xf numFmtId="41" fontId="20" fillId="0" borderId="19" xfId="66" applyNumberFormat="1" applyFont="1" applyBorder="1" applyAlignment="1" applyProtection="1">
      <alignment vertical="center"/>
      <protection locked="0"/>
    </xf>
    <xf numFmtId="186" fontId="20" fillId="0" borderId="25" xfId="66" applyNumberFormat="1" applyFont="1" applyBorder="1" applyAlignment="1" applyProtection="1">
      <alignment vertical="center"/>
      <protection locked="0"/>
    </xf>
    <xf numFmtId="41" fontId="20" fillId="0" borderId="26" xfId="66" applyNumberFormat="1" applyFont="1" applyBorder="1" applyAlignment="1" applyProtection="1">
      <alignment vertical="center"/>
      <protection locked="0"/>
    </xf>
    <xf numFmtId="186" fontId="20" fillId="0" borderId="27" xfId="66" applyNumberFormat="1" applyFont="1" applyBorder="1" applyAlignment="1" applyProtection="1">
      <alignment vertical="center"/>
      <protection locked="0"/>
    </xf>
    <xf numFmtId="41" fontId="20" fillId="0" borderId="21" xfId="66" applyNumberFormat="1" applyFont="1" applyBorder="1" applyAlignment="1" applyProtection="1">
      <alignment vertical="center"/>
      <protection locked="0"/>
    </xf>
    <xf numFmtId="49" fontId="20" fillId="0" borderId="75" xfId="66" applyNumberFormat="1" applyFont="1" applyFill="1" applyBorder="1" applyAlignment="1" applyProtection="1">
      <alignment horizontal="center" vertical="center"/>
      <protection locked="0"/>
    </xf>
    <xf numFmtId="41" fontId="20" fillId="0" borderId="51" xfId="103" applyNumberFormat="1" applyFont="1" applyBorder="1" applyAlignment="1" applyProtection="1">
      <alignment horizontal="right" vertical="center"/>
      <protection locked="0"/>
    </xf>
    <xf numFmtId="0" fontId="25" fillId="0" borderId="0" xfId="0" applyFont="1" applyProtection="1">
      <protection locked="0"/>
    </xf>
    <xf numFmtId="41" fontId="25" fillId="0" borderId="0" xfId="0" applyNumberFormat="1" applyFont="1" applyProtection="1">
      <protection locked="0"/>
    </xf>
    <xf numFmtId="0" fontId="24" fillId="0" borderId="65" xfId="66" applyNumberFormat="1" applyFont="1" applyBorder="1" applyAlignment="1" applyProtection="1">
      <alignment vertical="center" justifyLastLine="1"/>
      <protection locked="0"/>
    </xf>
    <xf numFmtId="0" fontId="24" fillId="0" borderId="67" xfId="66" applyNumberFormat="1" applyFont="1" applyBorder="1" applyAlignment="1" applyProtection="1">
      <alignment vertical="center" justifyLastLine="1"/>
      <protection locked="0"/>
    </xf>
    <xf numFmtId="0" fontId="24" fillId="0" borderId="66" xfId="66" applyNumberFormat="1" applyFont="1" applyBorder="1" applyAlignment="1" applyProtection="1">
      <alignment vertical="center" justifyLastLine="1"/>
      <protection locked="0"/>
    </xf>
    <xf numFmtId="0" fontId="24" fillId="0" borderId="19" xfId="66" applyNumberFormat="1" applyFont="1" applyBorder="1" applyAlignment="1" applyProtection="1">
      <alignment vertical="center" wrapText="1" justifyLastLine="1"/>
      <protection locked="0"/>
    </xf>
    <xf numFmtId="0" fontId="24" fillId="0" borderId="21" xfId="66" applyNumberFormat="1" applyFont="1" applyBorder="1" applyAlignment="1" applyProtection="1">
      <alignment vertical="center" wrapText="1" justifyLastLine="1"/>
      <protection locked="0"/>
    </xf>
    <xf numFmtId="0" fontId="24" fillId="0" borderId="27" xfId="66" applyNumberFormat="1" applyFont="1" applyBorder="1" applyAlignment="1" applyProtection="1">
      <alignment vertical="center" wrapText="1" justifyLastLine="1"/>
      <protection locked="0"/>
    </xf>
    <xf numFmtId="0" fontId="24" fillId="0" borderId="146" xfId="66" applyNumberFormat="1" applyFont="1" applyBorder="1" applyAlignment="1" applyProtection="1">
      <alignment vertical="center" justifyLastLine="1"/>
      <protection locked="0"/>
    </xf>
    <xf numFmtId="0" fontId="24" fillId="0" borderId="147" xfId="66" applyNumberFormat="1" applyFont="1" applyBorder="1" applyAlignment="1" applyProtection="1">
      <alignment vertical="center" justifyLastLine="1"/>
      <protection locked="0"/>
    </xf>
    <xf numFmtId="0" fontId="24" fillId="0" borderId="148" xfId="66" applyNumberFormat="1" applyFont="1" applyBorder="1" applyAlignment="1" applyProtection="1">
      <alignment vertical="center" justifyLastLine="1"/>
      <protection locked="0"/>
    </xf>
    <xf numFmtId="38" fontId="26" fillId="0" borderId="116" xfId="66" applyFont="1" applyBorder="1" applyAlignment="1" applyProtection="1">
      <alignment vertical="center"/>
      <protection locked="0"/>
    </xf>
    <xf numFmtId="38" fontId="26" fillId="0" borderId="119" xfId="66" applyFont="1" applyBorder="1" applyAlignment="1" applyProtection="1">
      <alignment vertical="center"/>
      <protection locked="0"/>
    </xf>
    <xf numFmtId="38" fontId="26" fillId="0" borderId="126" xfId="66" applyFont="1" applyBorder="1" applyAlignment="1" applyProtection="1">
      <alignment vertical="center"/>
      <protection locked="0"/>
    </xf>
    <xf numFmtId="41" fontId="24" fillId="0" borderId="132" xfId="66" applyNumberFormat="1" applyFont="1" applyFill="1" applyBorder="1" applyAlignment="1" applyProtection="1">
      <alignment vertical="center"/>
      <protection locked="0"/>
    </xf>
    <xf numFmtId="41" fontId="24" fillId="0" borderId="150" xfId="66" applyNumberFormat="1" applyFont="1" applyFill="1" applyBorder="1" applyAlignment="1" applyProtection="1">
      <alignment vertical="center"/>
      <protection locked="0"/>
    </xf>
    <xf numFmtId="41" fontId="24" fillId="0" borderId="128" xfId="103" applyNumberFormat="1" applyFont="1" applyBorder="1" applyAlignment="1" applyProtection="1">
      <alignment vertical="center"/>
      <protection locked="0"/>
    </xf>
    <xf numFmtId="41" fontId="24" fillId="0" borderId="130" xfId="103" applyNumberFormat="1" applyFont="1" applyBorder="1" applyAlignment="1" applyProtection="1">
      <alignment vertical="center"/>
      <protection locked="0"/>
    </xf>
    <xf numFmtId="41" fontId="24" fillId="0" borderId="130" xfId="66" applyNumberFormat="1" applyFont="1" applyFill="1" applyBorder="1" applyAlignment="1" applyProtection="1">
      <alignment vertical="center"/>
      <protection locked="0"/>
    </xf>
    <xf numFmtId="41" fontId="24" fillId="0" borderId="151" xfId="103" applyNumberFormat="1" applyFont="1" applyBorder="1" applyAlignment="1" applyProtection="1">
      <alignment vertical="center"/>
      <protection locked="0"/>
    </xf>
    <xf numFmtId="41" fontId="24" fillId="0" borderId="129" xfId="66" applyNumberFormat="1" applyFont="1" applyFill="1" applyBorder="1" applyAlignment="1" applyProtection="1">
      <alignment vertical="center"/>
      <protection locked="0"/>
    </xf>
    <xf numFmtId="41" fontId="24" fillId="0" borderId="131" xfId="103" applyNumberFormat="1" applyFont="1" applyBorder="1" applyAlignment="1" applyProtection="1">
      <alignment vertical="center"/>
      <protection locked="0"/>
    </xf>
    <xf numFmtId="41" fontId="24" fillId="0" borderId="129" xfId="103" applyNumberFormat="1" applyFont="1" applyBorder="1" applyAlignment="1" applyProtection="1">
      <alignment vertical="center"/>
      <protection locked="0"/>
    </xf>
    <xf numFmtId="0" fontId="24" fillId="0" borderId="135" xfId="66" applyNumberFormat="1" applyFont="1" applyBorder="1" applyAlignment="1" applyProtection="1">
      <alignment horizontal="distributed" vertical="center"/>
      <protection locked="0"/>
    </xf>
    <xf numFmtId="0" fontId="24" fillId="0" borderId="117" xfId="66" applyNumberFormat="1" applyFont="1" applyBorder="1" applyAlignment="1" applyProtection="1">
      <alignment horizontal="distributed" vertical="center"/>
      <protection locked="0"/>
    </xf>
    <xf numFmtId="0" fontId="26" fillId="0" borderId="117" xfId="66" applyNumberFormat="1" applyFont="1" applyBorder="1" applyAlignment="1" applyProtection="1">
      <alignment horizontal="distributed" vertical="center"/>
      <protection locked="0"/>
    </xf>
    <xf numFmtId="0" fontId="26" fillId="0" borderId="136" xfId="66" applyNumberFormat="1" applyFont="1" applyBorder="1" applyAlignment="1" applyProtection="1">
      <alignment horizontal="distributed" vertical="center"/>
      <protection locked="0"/>
    </xf>
    <xf numFmtId="0" fontId="26" fillId="0" borderId="135" xfId="66" applyNumberFormat="1" applyFont="1" applyBorder="1" applyAlignment="1" applyProtection="1">
      <alignment horizontal="distributed" vertical="center"/>
      <protection locked="0"/>
    </xf>
    <xf numFmtId="0" fontId="26" fillId="0" borderId="139" xfId="66" applyNumberFormat="1" applyFont="1" applyBorder="1" applyAlignment="1" applyProtection="1">
      <alignment horizontal="distributed" vertical="center"/>
      <protection locked="0"/>
    </xf>
    <xf numFmtId="0" fontId="20" fillId="0" borderId="0" xfId="0" applyFont="1" applyAlignment="1" applyProtection="1">
      <alignment vertical="center"/>
      <protection locked="0"/>
    </xf>
    <xf numFmtId="41" fontId="26" fillId="0" borderId="33" xfId="66" applyNumberFormat="1" applyFont="1" applyFill="1" applyBorder="1" applyAlignment="1">
      <alignment vertical="center"/>
    </xf>
    <xf numFmtId="38" fontId="26" fillId="0" borderId="0" xfId="66" applyFont="1" applyAlignment="1">
      <alignment vertical="center"/>
    </xf>
    <xf numFmtId="38" fontId="26" fillId="0" borderId="0" xfId="66" applyFont="1" applyFill="1" applyAlignment="1">
      <alignment vertical="center"/>
    </xf>
    <xf numFmtId="38" fontId="20" fillId="0" borderId="0" xfId="66" applyFont="1" applyAlignment="1">
      <alignment vertical="center"/>
    </xf>
    <xf numFmtId="38" fontId="20" fillId="0" borderId="0" xfId="66" applyFont="1" applyFill="1" applyAlignment="1">
      <alignment vertical="center"/>
    </xf>
    <xf numFmtId="38" fontId="26" fillId="0" borderId="0" xfId="66" applyFont="1" applyBorder="1" applyAlignment="1">
      <alignment vertical="center"/>
    </xf>
    <xf numFmtId="38" fontId="26" fillId="0" borderId="0" xfId="66" applyFont="1" applyFill="1" applyBorder="1" applyAlignment="1">
      <alignment vertical="center"/>
    </xf>
    <xf numFmtId="3" fontId="26" fillId="0" borderId="0" xfId="103" applyNumberFormat="1" applyFont="1"/>
    <xf numFmtId="0" fontId="26" fillId="0" borderId="0" xfId="103" applyFont="1"/>
    <xf numFmtId="0" fontId="26" fillId="0" borderId="0" xfId="103" applyFont="1" applyAlignment="1">
      <alignment horizontal="right" vertical="center"/>
    </xf>
    <xf numFmtId="38" fontId="26" fillId="0" borderId="0" xfId="66" applyFont="1" applyBorder="1" applyAlignment="1">
      <alignment horizontal="right" vertical="center"/>
    </xf>
    <xf numFmtId="49" fontId="26" fillId="0" borderId="0" xfId="103" applyNumberFormat="1" applyFont="1" applyAlignment="1">
      <alignment horizontal="right" vertical="center"/>
    </xf>
    <xf numFmtId="0" fontId="26" fillId="0" borderId="0" xfId="66" applyNumberFormat="1" applyFont="1" applyFill="1" applyBorder="1" applyAlignment="1">
      <alignment vertical="center"/>
    </xf>
    <xf numFmtId="179" fontId="26" fillId="0" borderId="0" xfId="103" applyNumberFormat="1" applyFont="1" applyAlignment="1">
      <alignment horizontal="right" vertical="center"/>
    </xf>
    <xf numFmtId="0" fontId="26" fillId="0" borderId="0" xfId="66" quotePrefix="1" applyNumberFormat="1" applyFont="1" applyBorder="1" applyAlignment="1">
      <alignment vertical="center"/>
    </xf>
    <xf numFmtId="178" fontId="26" fillId="0" borderId="0" xfId="66" quotePrefix="1" applyNumberFormat="1" applyFont="1" applyBorder="1" applyAlignment="1">
      <alignment vertical="center"/>
    </xf>
    <xf numFmtId="0" fontId="26" fillId="0" borderId="0" xfId="66" quotePrefix="1" applyNumberFormat="1" applyFont="1" applyAlignment="1">
      <alignment vertical="center"/>
    </xf>
    <xf numFmtId="38" fontId="24" fillId="0" borderId="54" xfId="66" applyFont="1" applyBorder="1" applyAlignment="1">
      <alignment horizontal="center" vertical="distributed" textRotation="255" wrapText="1" indent="1"/>
    </xf>
    <xf numFmtId="38" fontId="24" fillId="0" borderId="49" xfId="66" applyFont="1" applyBorder="1" applyAlignment="1">
      <alignment horizontal="center" vertical="distributed" textRotation="255" wrapText="1" indent="1"/>
    </xf>
    <xf numFmtId="38" fontId="24" fillId="0" borderId="76" xfId="66" applyFont="1" applyBorder="1" applyAlignment="1">
      <alignment horizontal="center" vertical="distributed" textRotation="255" wrapText="1" indent="1"/>
    </xf>
    <xf numFmtId="41" fontId="26" fillId="0" borderId="32" xfId="66" applyNumberFormat="1" applyFont="1" applyBorder="1" applyAlignment="1">
      <alignment vertical="center"/>
    </xf>
    <xf numFmtId="41" fontId="26" fillId="0" borderId="32" xfId="103" applyNumberFormat="1" applyFont="1" applyBorder="1" applyAlignment="1">
      <alignment vertical="center"/>
    </xf>
    <xf numFmtId="41" fontId="26" fillId="0" borderId="37" xfId="66" applyNumberFormat="1" applyFont="1" applyBorder="1" applyAlignment="1">
      <alignment vertical="center"/>
    </xf>
    <xf numFmtId="41" fontId="26" fillId="0" borderId="45" xfId="66" applyNumberFormat="1" applyFont="1" applyBorder="1" applyAlignment="1">
      <alignment vertical="center"/>
    </xf>
    <xf numFmtId="41" fontId="26" fillId="0" borderId="20" xfId="66" applyNumberFormat="1" applyFont="1" applyBorder="1" applyAlignment="1">
      <alignment vertical="center"/>
    </xf>
    <xf numFmtId="41" fontId="26" fillId="0" borderId="20" xfId="103" applyNumberFormat="1" applyFont="1" applyBorder="1" applyAlignment="1">
      <alignment vertical="center"/>
    </xf>
    <xf numFmtId="41" fontId="26" fillId="0" borderId="43" xfId="66" applyNumberFormat="1" applyFont="1" applyBorder="1" applyAlignment="1">
      <alignment vertical="center"/>
    </xf>
    <xf numFmtId="41" fontId="26" fillId="0" borderId="41" xfId="66" applyNumberFormat="1" applyFont="1" applyBorder="1" applyAlignment="1">
      <alignment vertical="center"/>
    </xf>
    <xf numFmtId="41" fontId="26" fillId="0" borderId="42" xfId="103" applyNumberFormat="1" applyFont="1" applyBorder="1" applyAlignment="1">
      <alignment vertical="center"/>
    </xf>
    <xf numFmtId="41" fontId="26" fillId="0" borderId="13" xfId="103" applyNumberFormat="1" applyFont="1" applyBorder="1" applyAlignment="1">
      <alignment vertical="center"/>
    </xf>
    <xf numFmtId="41" fontId="26" fillId="0" borderId="13" xfId="66" applyNumberFormat="1" applyFont="1" applyBorder="1" applyAlignment="1">
      <alignment vertical="center"/>
    </xf>
    <xf numFmtId="41" fontId="26" fillId="0" borderId="14" xfId="66" applyNumberFormat="1" applyFont="1" applyBorder="1" applyAlignment="1">
      <alignment vertical="center"/>
    </xf>
    <xf numFmtId="41" fontId="26" fillId="0" borderId="24" xfId="66" applyNumberFormat="1" applyFont="1" applyBorder="1" applyAlignment="1">
      <alignment vertical="center"/>
    </xf>
    <xf numFmtId="41" fontId="26" fillId="0" borderId="46" xfId="66" applyNumberFormat="1" applyFont="1" applyBorder="1" applyAlignment="1">
      <alignment vertical="center"/>
    </xf>
    <xf numFmtId="41" fontId="26" fillId="0" borderId="48" xfId="66" applyNumberFormat="1" applyFont="1" applyBorder="1" applyAlignment="1">
      <alignment vertical="center"/>
    </xf>
    <xf numFmtId="41" fontId="26" fillId="0" borderId="47" xfId="66" applyNumberFormat="1" applyFont="1" applyBorder="1" applyAlignment="1">
      <alignment vertical="center"/>
    </xf>
    <xf numFmtId="41" fontId="26" fillId="0" borderId="42" xfId="66" applyNumberFormat="1" applyFont="1" applyBorder="1" applyAlignment="1">
      <alignment vertical="center"/>
    </xf>
    <xf numFmtId="41" fontId="26" fillId="0" borderId="46" xfId="103" applyNumberFormat="1" applyFont="1" applyBorder="1" applyAlignment="1">
      <alignment vertical="center"/>
    </xf>
    <xf numFmtId="41" fontId="26" fillId="0" borderId="130" xfId="103" applyNumberFormat="1" applyFont="1" applyBorder="1" applyAlignment="1">
      <alignment vertical="center"/>
    </xf>
    <xf numFmtId="41" fontId="26" fillId="0" borderId="130" xfId="66" applyNumberFormat="1" applyFont="1" applyBorder="1" applyAlignment="1">
      <alignment vertical="center"/>
    </xf>
    <xf numFmtId="41" fontId="26" fillId="0" borderId="151" xfId="103" applyNumberFormat="1" applyFont="1" applyBorder="1" applyAlignment="1">
      <alignment vertical="center"/>
    </xf>
    <xf numFmtId="41" fontId="26" fillId="0" borderId="153" xfId="66" applyNumberFormat="1" applyFont="1" applyBorder="1" applyAlignment="1">
      <alignment vertical="center"/>
    </xf>
    <xf numFmtId="41" fontId="26" fillId="0" borderId="131" xfId="66" applyNumberFormat="1" applyFont="1" applyBorder="1" applyAlignment="1">
      <alignment vertical="center"/>
    </xf>
    <xf numFmtId="41" fontId="24" fillId="0" borderId="152" xfId="66" applyNumberFormat="1" applyFont="1" applyFill="1" applyBorder="1" applyAlignment="1" applyProtection="1">
      <alignment vertical="center"/>
      <protection locked="0"/>
    </xf>
    <xf numFmtId="41" fontId="24" fillId="0" borderId="138" xfId="66" applyNumberFormat="1" applyFont="1" applyFill="1" applyBorder="1" applyAlignment="1" applyProtection="1">
      <alignment vertical="center"/>
      <protection locked="0"/>
    </xf>
    <xf numFmtId="41" fontId="24" fillId="0" borderId="164" xfId="66" applyNumberFormat="1" applyFont="1" applyFill="1" applyBorder="1" applyAlignment="1" applyProtection="1">
      <alignment vertical="center"/>
      <protection locked="0"/>
    </xf>
    <xf numFmtId="41" fontId="24" fillId="0" borderId="117" xfId="66" applyNumberFormat="1" applyFont="1" applyFill="1" applyBorder="1" applyAlignment="1" applyProtection="1">
      <alignment vertical="center"/>
      <protection locked="0"/>
    </xf>
    <xf numFmtId="41" fontId="24" fillId="0" borderId="117" xfId="103" applyNumberFormat="1" applyFont="1" applyBorder="1" applyAlignment="1" applyProtection="1">
      <alignment vertical="center"/>
      <protection locked="0"/>
    </xf>
    <xf numFmtId="41" fontId="24" fillId="0" borderId="135" xfId="103" applyNumberFormat="1" applyFont="1" applyBorder="1" applyAlignment="1" applyProtection="1">
      <alignment vertical="center"/>
      <protection locked="0"/>
    </xf>
    <xf numFmtId="41" fontId="24" fillId="0" borderId="135" xfId="66" applyNumberFormat="1" applyFont="1" applyFill="1" applyBorder="1" applyAlignment="1" applyProtection="1">
      <alignment vertical="center"/>
      <protection locked="0"/>
    </xf>
    <xf numFmtId="41" fontId="24" fillId="0" borderId="165" xfId="66" applyNumberFormat="1" applyFont="1" applyFill="1" applyBorder="1" applyAlignment="1" applyProtection="1">
      <alignment vertical="center"/>
      <protection locked="0"/>
    </xf>
    <xf numFmtId="41" fontId="24" fillId="0" borderId="98" xfId="66" applyNumberFormat="1" applyFont="1" applyFill="1" applyBorder="1" applyAlignment="1" applyProtection="1">
      <alignment vertical="center"/>
      <protection locked="0"/>
    </xf>
    <xf numFmtId="41" fontId="24" fillId="0" borderId="167" xfId="66" applyNumberFormat="1" applyFont="1" applyFill="1" applyBorder="1" applyAlignment="1" applyProtection="1">
      <alignment vertical="center"/>
      <protection locked="0"/>
    </xf>
    <xf numFmtId="41" fontId="26" fillId="0" borderId="14" xfId="103" applyNumberFormat="1" applyFont="1" applyBorder="1" applyAlignment="1">
      <alignment vertical="center"/>
    </xf>
    <xf numFmtId="41" fontId="26" fillId="0" borderId="49" xfId="103" applyNumberFormat="1" applyFont="1" applyBorder="1" applyAlignment="1">
      <alignment vertical="center"/>
    </xf>
    <xf numFmtId="41" fontId="26" fillId="0" borderId="37" xfId="103" applyNumberFormat="1" applyFont="1" applyBorder="1" applyAlignment="1">
      <alignment vertical="center"/>
    </xf>
    <xf numFmtId="41" fontId="26" fillId="0" borderId="77" xfId="66" applyNumberFormat="1" applyFont="1" applyBorder="1" applyAlignment="1">
      <alignment vertical="center"/>
    </xf>
    <xf numFmtId="41" fontId="26" fillId="0" borderId="173" xfId="66" applyNumberFormat="1" applyFont="1" applyBorder="1" applyAlignment="1">
      <alignment vertical="center"/>
    </xf>
    <xf numFmtId="41" fontId="26" fillId="0" borderId="84" xfId="66" applyNumberFormat="1" applyFont="1" applyFill="1" applyBorder="1" applyAlignment="1">
      <alignment vertical="center"/>
    </xf>
    <xf numFmtId="41" fontId="26" fillId="0" borderId="60" xfId="66" applyNumberFormat="1" applyFont="1" applyFill="1" applyBorder="1" applyAlignment="1">
      <alignment vertical="center"/>
    </xf>
    <xf numFmtId="41" fontId="26" fillId="0" borderId="85" xfId="66" applyNumberFormat="1" applyFont="1" applyFill="1" applyBorder="1" applyAlignment="1">
      <alignment vertical="center"/>
    </xf>
    <xf numFmtId="41" fontId="26" fillId="0" borderId="61" xfId="66" applyNumberFormat="1" applyFont="1" applyFill="1" applyBorder="1" applyAlignment="1">
      <alignment vertical="center"/>
    </xf>
    <xf numFmtId="41" fontId="26" fillId="0" borderId="98" xfId="66" applyNumberFormat="1" applyFont="1" applyFill="1" applyBorder="1" applyAlignment="1">
      <alignment vertical="center"/>
    </xf>
    <xf numFmtId="41" fontId="26" fillId="0" borderId="167" xfId="66" applyNumberFormat="1" applyFont="1" applyFill="1" applyBorder="1" applyAlignment="1">
      <alignment vertical="center"/>
    </xf>
    <xf numFmtId="38" fontId="24" fillId="0" borderId="78" xfId="66" applyFont="1" applyBorder="1" applyAlignment="1">
      <alignment horizontal="center" vertical="distributed" textRotation="255" wrapText="1" indent="1"/>
    </xf>
    <xf numFmtId="38" fontId="24" fillId="0" borderId="79" xfId="66" applyFont="1" applyBorder="1" applyAlignment="1">
      <alignment horizontal="center" vertical="distributed" textRotation="255" wrapText="1" indent="1"/>
    </xf>
    <xf numFmtId="41" fontId="26" fillId="0" borderId="83" xfId="66" applyNumberFormat="1" applyFont="1" applyFill="1" applyBorder="1" applyAlignment="1">
      <alignment vertical="center"/>
    </xf>
    <xf numFmtId="41" fontId="26" fillId="0" borderId="80" xfId="66" applyNumberFormat="1" applyFont="1" applyFill="1" applyBorder="1" applyAlignment="1">
      <alignment vertical="center"/>
    </xf>
    <xf numFmtId="41" fontId="26" fillId="0" borderId="33" xfId="66" applyNumberFormat="1" applyFont="1" applyBorder="1" applyAlignment="1">
      <alignment vertical="center"/>
    </xf>
    <xf numFmtId="41" fontId="26" fillId="0" borderId="33" xfId="103" applyNumberFormat="1" applyFont="1" applyBorder="1" applyAlignment="1">
      <alignment vertical="center"/>
    </xf>
    <xf numFmtId="41" fontId="26" fillId="0" borderId="16" xfId="66" applyNumberFormat="1" applyFont="1" applyBorder="1" applyAlignment="1">
      <alignment vertical="center"/>
    </xf>
    <xf numFmtId="41" fontId="26" fillId="0" borderId="80" xfId="66" applyNumberFormat="1" applyFont="1" applyBorder="1" applyAlignment="1">
      <alignment vertical="center"/>
    </xf>
    <xf numFmtId="41" fontId="26" fillId="0" borderId="16" xfId="66" applyNumberFormat="1" applyFont="1" applyFill="1" applyBorder="1" applyAlignment="1">
      <alignment vertical="center"/>
    </xf>
    <xf numFmtId="41" fontId="26" fillId="0" borderId="44" xfId="103" applyNumberFormat="1" applyFont="1" applyBorder="1" applyAlignment="1">
      <alignment vertical="center"/>
    </xf>
    <xf numFmtId="41" fontId="24" fillId="0" borderId="53" xfId="103" applyNumberFormat="1" applyFont="1" applyBorder="1" applyAlignment="1" applyProtection="1">
      <alignment vertical="center"/>
      <protection locked="0"/>
    </xf>
    <xf numFmtId="41" fontId="24" fillId="0" borderId="156" xfId="66" applyNumberFormat="1" applyFont="1" applyBorder="1" applyAlignment="1">
      <alignment vertical="center"/>
    </xf>
    <xf numFmtId="41" fontId="24" fillId="0" borderId="83" xfId="66" applyNumberFormat="1" applyFont="1" applyBorder="1" applyAlignment="1">
      <alignment vertical="center"/>
    </xf>
    <xf numFmtId="41" fontId="24" fillId="0" borderId="15" xfId="66" applyNumberFormat="1" applyFont="1" applyFill="1" applyBorder="1" applyAlignment="1">
      <alignment vertical="center"/>
    </xf>
    <xf numFmtId="41" fontId="24" fillId="0" borderId="33" xfId="66" applyNumberFormat="1" applyFont="1" applyBorder="1" applyAlignment="1">
      <alignment vertical="center"/>
    </xf>
    <xf numFmtId="41" fontId="24" fillId="0" borderId="34" xfId="66" applyNumberFormat="1" applyFont="1" applyBorder="1" applyAlignment="1">
      <alignment vertical="center"/>
    </xf>
    <xf numFmtId="41" fontId="24" fillId="0" borderId="15" xfId="66" applyNumberFormat="1" applyFont="1" applyBorder="1" applyAlignment="1">
      <alignment vertical="center"/>
    </xf>
    <xf numFmtId="41" fontId="24" fillId="0" borderId="33" xfId="66" applyNumberFormat="1" applyFont="1" applyFill="1" applyBorder="1" applyAlignment="1">
      <alignment vertical="center"/>
    </xf>
    <xf numFmtId="41" fontId="24" fillId="0" borderId="34" xfId="66" applyNumberFormat="1" applyFont="1" applyFill="1" applyBorder="1" applyAlignment="1">
      <alignment vertical="center"/>
    </xf>
    <xf numFmtId="41" fontId="24" fillId="0" borderId="67" xfId="66" applyNumberFormat="1" applyFont="1" applyFill="1" applyBorder="1" applyAlignment="1">
      <alignment vertical="center"/>
    </xf>
    <xf numFmtId="41" fontId="24" fillId="0" borderId="83" xfId="66" applyNumberFormat="1" applyFont="1" applyFill="1" applyBorder="1" applyAlignment="1">
      <alignment vertical="center"/>
    </xf>
    <xf numFmtId="41" fontId="24" fillId="0" borderId="168" xfId="66" applyNumberFormat="1" applyFont="1" applyBorder="1" applyAlignment="1">
      <alignment vertical="center"/>
    </xf>
    <xf numFmtId="41" fontId="24" fillId="0" borderId="60" xfId="66" applyNumberFormat="1" applyFont="1" applyBorder="1" applyAlignment="1">
      <alignment vertical="center"/>
    </xf>
    <xf numFmtId="41" fontId="24" fillId="0" borderId="26" xfId="66" applyNumberFormat="1" applyFont="1" applyBorder="1" applyAlignment="1">
      <alignment vertical="center"/>
    </xf>
    <xf numFmtId="41" fontId="24" fillId="0" borderId="20" xfId="66" applyNumberFormat="1" applyFont="1" applyBorder="1" applyAlignment="1">
      <alignment vertical="center"/>
    </xf>
    <xf numFmtId="41" fontId="24" fillId="0" borderId="25" xfId="66" applyNumberFormat="1" applyFont="1" applyBorder="1" applyAlignment="1">
      <alignment vertical="center"/>
    </xf>
    <xf numFmtId="41" fontId="24" fillId="0" borderId="21" xfId="66" applyNumberFormat="1" applyFont="1" applyBorder="1" applyAlignment="1">
      <alignment vertical="center"/>
    </xf>
    <xf numFmtId="41" fontId="24" fillId="0" borderId="155" xfId="66" applyNumberFormat="1" applyFont="1" applyBorder="1" applyAlignment="1">
      <alignment vertical="center"/>
    </xf>
    <xf numFmtId="41" fontId="24" fillId="0" borderId="84" xfId="66" applyNumberFormat="1" applyFont="1" applyBorder="1" applyAlignment="1">
      <alignment vertical="center"/>
    </xf>
    <xf numFmtId="41" fontId="24" fillId="0" borderId="30" xfId="66" applyNumberFormat="1" applyFont="1" applyBorder="1" applyAlignment="1">
      <alignment vertical="center"/>
    </xf>
    <xf numFmtId="41" fontId="24" fillId="0" borderId="32" xfId="66" applyNumberFormat="1" applyFont="1" applyBorder="1" applyAlignment="1">
      <alignment vertical="center"/>
    </xf>
    <xf numFmtId="41" fontId="24" fillId="0" borderId="38" xfId="66" applyNumberFormat="1" applyFont="1" applyBorder="1" applyAlignment="1">
      <alignment vertical="center"/>
    </xf>
    <xf numFmtId="41" fontId="24" fillId="0" borderId="30" xfId="0" applyNumberFormat="1" applyFont="1" applyBorder="1" applyAlignment="1">
      <alignment vertical="center"/>
    </xf>
    <xf numFmtId="41" fontId="24" fillId="0" borderId="32" xfId="0" applyNumberFormat="1" applyFont="1" applyBorder="1" applyAlignment="1">
      <alignment vertical="center"/>
    </xf>
    <xf numFmtId="41" fontId="24" fillId="0" borderId="0" xfId="66" applyNumberFormat="1" applyFont="1" applyBorder="1" applyAlignment="1">
      <alignment vertical="center"/>
    </xf>
    <xf numFmtId="41" fontId="24" fillId="0" borderId="157" xfId="66" applyNumberFormat="1" applyFont="1" applyBorder="1" applyAlignment="1">
      <alignment vertical="center"/>
    </xf>
    <xf numFmtId="41" fontId="24" fillId="0" borderId="61" xfId="66" applyNumberFormat="1" applyFont="1" applyBorder="1" applyAlignment="1">
      <alignment vertical="center"/>
    </xf>
    <xf numFmtId="41" fontId="24" fillId="0" borderId="22" xfId="66" applyNumberFormat="1" applyFont="1" applyBorder="1" applyAlignment="1">
      <alignment vertical="center"/>
    </xf>
    <xf numFmtId="41" fontId="24" fillId="0" borderId="13" xfId="66" applyNumberFormat="1" applyFont="1" applyBorder="1" applyAlignment="1">
      <alignment vertical="center"/>
    </xf>
    <xf numFmtId="41" fontId="24" fillId="0" borderId="12" xfId="66" applyNumberFormat="1" applyFont="1" applyBorder="1" applyAlignment="1">
      <alignment vertical="center"/>
    </xf>
    <xf numFmtId="41" fontId="24" fillId="0" borderId="22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41" fontId="24" fillId="0" borderId="12" xfId="0" applyNumberFormat="1" applyFont="1" applyBorder="1" applyAlignment="1">
      <alignment vertical="center"/>
    </xf>
    <xf numFmtId="41" fontId="24" fillId="0" borderId="10" xfId="66" applyNumberFormat="1" applyFont="1" applyBorder="1" applyAlignment="1">
      <alignment vertical="center"/>
    </xf>
    <xf numFmtId="41" fontId="24" fillId="0" borderId="158" xfId="66" applyNumberFormat="1" applyFont="1" applyBorder="1" applyAlignment="1">
      <alignment vertical="center"/>
    </xf>
    <xf numFmtId="41" fontId="24" fillId="0" borderId="98" xfId="66" applyNumberFormat="1" applyFont="1" applyBorder="1" applyAlignment="1">
      <alignment vertical="center"/>
    </xf>
    <xf numFmtId="41" fontId="24" fillId="0" borderId="62" xfId="66" applyNumberFormat="1" applyFont="1" applyBorder="1" applyAlignment="1">
      <alignment vertical="center"/>
    </xf>
    <xf numFmtId="41" fontId="24" fillId="0" borderId="46" xfId="66" applyNumberFormat="1" applyFont="1" applyBorder="1" applyAlignment="1">
      <alignment vertical="center"/>
    </xf>
    <xf numFmtId="41" fontId="24" fillId="0" borderId="59" xfId="66" applyNumberFormat="1" applyFont="1" applyBorder="1" applyAlignment="1">
      <alignment vertical="center"/>
    </xf>
    <xf numFmtId="41" fontId="24" fillId="0" borderId="62" xfId="0" applyNumberFormat="1" applyFont="1" applyBorder="1" applyAlignment="1">
      <alignment vertical="center"/>
    </xf>
    <xf numFmtId="41" fontId="24" fillId="0" borderId="46" xfId="0" applyNumberFormat="1" applyFont="1" applyBorder="1" applyAlignment="1">
      <alignment vertical="center"/>
    </xf>
    <xf numFmtId="41" fontId="24" fillId="0" borderId="59" xfId="0" applyNumberFormat="1" applyFont="1" applyBorder="1" applyAlignment="1">
      <alignment vertical="center"/>
    </xf>
    <xf numFmtId="41" fontId="24" fillId="0" borderId="18" xfId="66" applyNumberFormat="1" applyFont="1" applyBorder="1" applyAlignment="1">
      <alignment vertical="center"/>
    </xf>
    <xf numFmtId="41" fontId="24" fillId="0" borderId="38" xfId="0" applyNumberFormat="1" applyFont="1" applyBorder="1" applyAlignment="1">
      <alignment vertical="center"/>
    </xf>
    <xf numFmtId="41" fontId="24" fillId="0" borderId="159" xfId="66" applyNumberFormat="1" applyFont="1" applyBorder="1" applyAlignment="1">
      <alignment vertical="center"/>
    </xf>
    <xf numFmtId="41" fontId="24" fillId="0" borderId="150" xfId="66" applyNumberFormat="1" applyFont="1" applyBorder="1" applyAlignment="1">
      <alignment vertical="center"/>
    </xf>
    <xf numFmtId="41" fontId="24" fillId="0" borderId="162" xfId="66" applyNumberFormat="1" applyFont="1" applyBorder="1" applyAlignment="1">
      <alignment vertical="center"/>
    </xf>
    <xf numFmtId="41" fontId="24" fillId="0" borderId="151" xfId="66" applyNumberFormat="1" applyFont="1" applyBorder="1" applyAlignment="1">
      <alignment vertical="center"/>
    </xf>
    <xf numFmtId="41" fontId="24" fillId="0" borderId="175" xfId="66" applyNumberFormat="1" applyFont="1" applyBorder="1" applyAlignment="1">
      <alignment vertical="center"/>
    </xf>
    <xf numFmtId="41" fontId="24" fillId="0" borderId="151" xfId="0" applyNumberFormat="1" applyFont="1" applyBorder="1" applyAlignment="1">
      <alignment vertical="center"/>
    </xf>
    <xf numFmtId="41" fontId="24" fillId="0" borderId="160" xfId="66" applyNumberFormat="1" applyFont="1" applyBorder="1" applyAlignment="1">
      <alignment vertical="center"/>
    </xf>
    <xf numFmtId="0" fontId="20" fillId="0" borderId="124" xfId="104" applyFont="1" applyBorder="1" applyProtection="1">
      <alignment vertical="center"/>
      <protection locked="0"/>
    </xf>
    <xf numFmtId="0" fontId="20" fillId="0" borderId="138" xfId="104" applyFont="1" applyBorder="1" applyAlignment="1" applyProtection="1">
      <alignment horizontal="distributed" vertical="center"/>
      <protection locked="0"/>
    </xf>
    <xf numFmtId="0" fontId="20" fillId="0" borderId="116" xfId="104" applyFont="1" applyBorder="1" applyProtection="1">
      <alignment vertical="center"/>
      <protection locked="0"/>
    </xf>
    <xf numFmtId="0" fontId="26" fillId="0" borderId="135" xfId="104" applyFont="1" applyBorder="1" applyAlignment="1" applyProtection="1">
      <alignment horizontal="distributed" vertical="center" indent="1"/>
      <protection locked="0"/>
    </xf>
    <xf numFmtId="0" fontId="26" fillId="0" borderId="117" xfId="104" applyFont="1" applyBorder="1" applyAlignment="1" applyProtection="1">
      <alignment horizontal="distributed" vertical="center" indent="1"/>
      <protection locked="0"/>
    </xf>
    <xf numFmtId="0" fontId="20" fillId="0" borderId="117" xfId="104" applyFont="1" applyBorder="1" applyAlignment="1" applyProtection="1">
      <alignment horizontal="distributed" vertical="center" indent="1"/>
      <protection locked="0"/>
    </xf>
    <xf numFmtId="0" fontId="20" fillId="0" borderId="135" xfId="104" applyFont="1" applyBorder="1" applyAlignment="1" applyProtection="1">
      <alignment horizontal="distributed" vertical="center" indent="1"/>
      <protection locked="0"/>
    </xf>
    <xf numFmtId="0" fontId="20" fillId="0" borderId="126" xfId="104" applyFont="1" applyBorder="1" applyProtection="1">
      <alignment vertical="center"/>
      <protection locked="0"/>
    </xf>
    <xf numFmtId="0" fontId="20" fillId="0" borderId="139" xfId="104" applyFont="1" applyBorder="1" applyAlignment="1" applyProtection="1">
      <alignment horizontal="distributed" vertical="center" indent="1"/>
      <protection locked="0"/>
    </xf>
    <xf numFmtId="0" fontId="20" fillId="0" borderId="119" xfId="104" applyFont="1" applyBorder="1" applyAlignment="1" applyProtection="1">
      <alignment horizontal="distributed" vertical="center" wrapText="1" justifyLastLine="1"/>
      <protection locked="0"/>
    </xf>
    <xf numFmtId="41" fontId="20" fillId="0" borderId="149" xfId="104" applyNumberFormat="1" applyFont="1" applyBorder="1" applyProtection="1">
      <alignment vertical="center"/>
      <protection locked="0"/>
    </xf>
    <xf numFmtId="41" fontId="20" fillId="0" borderId="124" xfId="104" applyNumberFormat="1" applyFont="1" applyBorder="1" applyProtection="1">
      <alignment vertical="center"/>
      <protection locked="0"/>
    </xf>
    <xf numFmtId="41" fontId="20" fillId="0" borderId="116" xfId="104" applyNumberFormat="1" applyFont="1" applyBorder="1" applyProtection="1">
      <alignment vertical="center"/>
      <protection locked="0"/>
    </xf>
    <xf numFmtId="41" fontId="20" fillId="0" borderId="180" xfId="104" applyNumberFormat="1" applyFont="1" applyBorder="1" applyProtection="1">
      <alignment vertical="center"/>
      <protection locked="0"/>
    </xf>
    <xf numFmtId="41" fontId="20" fillId="0" borderId="181" xfId="66" applyNumberFormat="1" applyFont="1" applyBorder="1" applyAlignment="1" applyProtection="1">
      <alignment vertical="center"/>
      <protection locked="0"/>
    </xf>
    <xf numFmtId="41" fontId="20" fillId="0" borderId="182" xfId="104" applyNumberFormat="1" applyFont="1" applyBorder="1" applyProtection="1">
      <alignment vertical="center"/>
      <protection locked="0"/>
    </xf>
    <xf numFmtId="41" fontId="20" fillId="0" borderId="181" xfId="104" applyNumberFormat="1" applyFont="1" applyBorder="1" applyProtection="1">
      <alignment vertical="center"/>
      <protection locked="0"/>
    </xf>
    <xf numFmtId="41" fontId="20" fillId="0" borderId="183" xfId="104" applyNumberFormat="1" applyFont="1" applyBorder="1" applyProtection="1">
      <alignment vertical="center"/>
      <protection locked="0"/>
    </xf>
    <xf numFmtId="41" fontId="20" fillId="0" borderId="120" xfId="104" applyNumberFormat="1" applyFont="1" applyBorder="1" applyProtection="1">
      <alignment vertical="center"/>
      <protection locked="0"/>
    </xf>
    <xf numFmtId="41" fontId="20" fillId="0" borderId="184" xfId="104" applyNumberFormat="1" applyFont="1" applyBorder="1" applyProtection="1">
      <alignment vertical="center"/>
      <protection locked="0"/>
    </xf>
    <xf numFmtId="41" fontId="20" fillId="0" borderId="130" xfId="104" applyNumberFormat="1" applyFont="1" applyBorder="1" applyProtection="1">
      <alignment vertical="center"/>
      <protection locked="0"/>
    </xf>
    <xf numFmtId="41" fontId="20" fillId="0" borderId="185" xfId="104" applyNumberFormat="1" applyFont="1" applyBorder="1" applyProtection="1">
      <alignment vertical="center"/>
      <protection locked="0"/>
    </xf>
    <xf numFmtId="41" fontId="20" fillId="0" borderId="161" xfId="104" applyNumberFormat="1" applyFont="1" applyBorder="1" applyProtection="1">
      <alignment vertical="center"/>
      <protection locked="0"/>
    </xf>
    <xf numFmtId="38" fontId="20" fillId="0" borderId="11" xfId="66" applyFont="1" applyFill="1" applyBorder="1" applyAlignment="1" applyProtection="1">
      <alignment horizontal="right" vertical="center"/>
      <protection locked="0"/>
    </xf>
    <xf numFmtId="38" fontId="20" fillId="0" borderId="186" xfId="66" applyFont="1" applyFill="1" applyBorder="1" applyAlignment="1" applyProtection="1">
      <alignment horizontal="right" vertical="center"/>
      <protection locked="0"/>
    </xf>
    <xf numFmtId="38" fontId="20" fillId="0" borderId="29" xfId="66" applyFont="1" applyFill="1" applyBorder="1" applyAlignment="1" applyProtection="1">
      <alignment horizontal="right" vertical="center"/>
      <protection locked="0"/>
    </xf>
    <xf numFmtId="38" fontId="20" fillId="0" borderId="64" xfId="66" applyFont="1" applyFill="1" applyBorder="1" applyAlignment="1" applyProtection="1">
      <alignment vertical="center"/>
      <protection locked="0"/>
    </xf>
    <xf numFmtId="41" fontId="20" fillId="0" borderId="98" xfId="66" applyNumberFormat="1" applyFont="1" applyFill="1" applyBorder="1" applyAlignment="1" applyProtection="1">
      <alignment vertical="center"/>
      <protection locked="0"/>
    </xf>
    <xf numFmtId="41" fontId="20" fillId="0" borderId="64" xfId="66" applyNumberFormat="1" applyFont="1" applyFill="1" applyBorder="1" applyAlignment="1" applyProtection="1">
      <alignment vertical="center"/>
      <protection locked="0"/>
    </xf>
    <xf numFmtId="38" fontId="20" fillId="0" borderId="58" xfId="66" applyFont="1" applyFill="1" applyBorder="1" applyAlignment="1" applyProtection="1">
      <alignment horizontal="right" vertical="center"/>
      <protection locked="0"/>
    </xf>
    <xf numFmtId="38" fontId="20" fillId="0" borderId="65" xfId="66" applyFont="1" applyFill="1" applyBorder="1" applyAlignment="1" applyProtection="1">
      <alignment horizontal="right" vertical="center"/>
      <protection locked="0"/>
    </xf>
    <xf numFmtId="38" fontId="20" fillId="0" borderId="67" xfId="66" applyFont="1" applyFill="1" applyBorder="1" applyAlignment="1" applyProtection="1">
      <alignment horizontal="left" vertical="center"/>
      <protection locked="0"/>
    </xf>
    <xf numFmtId="41" fontId="20" fillId="0" borderId="83" xfId="66" applyNumberFormat="1" applyFont="1" applyFill="1" applyBorder="1" applyAlignment="1" applyProtection="1">
      <alignment vertical="center"/>
      <protection locked="0"/>
    </xf>
    <xf numFmtId="41" fontId="20" fillId="0" borderId="67" xfId="66" applyNumberFormat="1" applyFont="1" applyFill="1" applyBorder="1" applyAlignment="1" applyProtection="1">
      <alignment vertical="center"/>
      <protection locked="0"/>
    </xf>
    <xf numFmtId="41" fontId="20" fillId="0" borderId="16" xfId="66" applyNumberFormat="1" applyFont="1" applyFill="1" applyBorder="1" applyAlignment="1" applyProtection="1">
      <alignment vertical="center"/>
      <protection locked="0"/>
    </xf>
    <xf numFmtId="41" fontId="20" fillId="0" borderId="33" xfId="66" applyNumberFormat="1" applyFont="1" applyFill="1" applyBorder="1" applyAlignment="1" applyProtection="1">
      <alignment vertical="center"/>
      <protection locked="0"/>
    </xf>
    <xf numFmtId="41" fontId="20" fillId="0" borderId="80" xfId="66" applyNumberFormat="1" applyFont="1" applyFill="1" applyBorder="1" applyAlignment="1" applyProtection="1">
      <alignment vertical="center"/>
      <protection locked="0"/>
    </xf>
    <xf numFmtId="41" fontId="20" fillId="0" borderId="66" xfId="66" applyNumberFormat="1" applyFont="1" applyFill="1" applyBorder="1" applyAlignment="1" applyProtection="1">
      <alignment vertical="center"/>
      <protection locked="0"/>
    </xf>
    <xf numFmtId="38" fontId="20" fillId="0" borderId="187" xfId="66" applyFont="1" applyFill="1" applyBorder="1" applyAlignment="1" applyProtection="1">
      <alignment horizontal="right" vertical="center"/>
      <protection locked="0"/>
    </xf>
    <xf numFmtId="38" fontId="20" fillId="0" borderId="188" xfId="66" applyFont="1" applyFill="1" applyBorder="1" applyAlignment="1" applyProtection="1">
      <alignment vertical="center"/>
      <protection locked="0"/>
    </xf>
    <xf numFmtId="41" fontId="20" fillId="0" borderId="188" xfId="66" applyNumberFormat="1" applyFont="1" applyFill="1" applyBorder="1" applyAlignment="1" applyProtection="1">
      <alignment vertical="center"/>
      <protection locked="0"/>
    </xf>
    <xf numFmtId="41" fontId="20" fillId="0" borderId="189" xfId="66" applyNumberFormat="1" applyFont="1" applyFill="1" applyBorder="1" applyAlignment="1" applyProtection="1">
      <alignment vertical="center"/>
      <protection locked="0"/>
    </xf>
    <xf numFmtId="41" fontId="20" fillId="0" borderId="190" xfId="66" applyNumberFormat="1" applyFont="1" applyFill="1" applyBorder="1" applyAlignment="1" applyProtection="1">
      <alignment vertical="center"/>
      <protection locked="0"/>
    </xf>
    <xf numFmtId="41" fontId="20" fillId="0" borderId="191" xfId="66" applyNumberFormat="1" applyFont="1" applyFill="1" applyBorder="1" applyAlignment="1" applyProtection="1">
      <alignment vertical="center"/>
      <protection locked="0"/>
    </xf>
    <xf numFmtId="41" fontId="20" fillId="0" borderId="192" xfId="66" applyNumberFormat="1" applyFont="1" applyFill="1" applyBorder="1" applyAlignment="1" applyProtection="1">
      <alignment vertical="center"/>
      <protection locked="0"/>
    </xf>
    <xf numFmtId="41" fontId="20" fillId="0" borderId="193" xfId="66" applyNumberFormat="1" applyFont="1" applyFill="1" applyBorder="1" applyAlignment="1" applyProtection="1">
      <alignment vertical="center"/>
      <protection locked="0"/>
    </xf>
    <xf numFmtId="38" fontId="20" fillId="0" borderId="194" xfId="66" applyFont="1" applyFill="1" applyBorder="1" applyAlignment="1" applyProtection="1">
      <alignment horizontal="right" vertical="center"/>
      <protection locked="0"/>
    </xf>
    <xf numFmtId="38" fontId="20" fillId="0" borderId="195" xfId="66" applyFont="1" applyFill="1" applyBorder="1" applyAlignment="1" applyProtection="1">
      <alignment horizontal="left" vertical="center"/>
      <protection locked="0"/>
    </xf>
    <xf numFmtId="41" fontId="20" fillId="0" borderId="195" xfId="66" applyNumberFormat="1" applyFont="1" applyFill="1" applyBorder="1" applyAlignment="1" applyProtection="1">
      <alignment vertical="center"/>
      <protection locked="0"/>
    </xf>
    <xf numFmtId="41" fontId="20" fillId="0" borderId="196" xfId="66" applyNumberFormat="1" applyFont="1" applyFill="1" applyBorder="1" applyAlignment="1" applyProtection="1">
      <alignment vertical="center"/>
      <protection locked="0"/>
    </xf>
    <xf numFmtId="41" fontId="20" fillId="0" borderId="197" xfId="66" applyNumberFormat="1" applyFont="1" applyFill="1" applyBorder="1" applyAlignment="1" applyProtection="1">
      <alignment vertical="center"/>
      <protection locked="0"/>
    </xf>
    <xf numFmtId="41" fontId="20" fillId="0" borderId="198" xfId="66" applyNumberFormat="1" applyFont="1" applyFill="1" applyBorder="1" applyAlignment="1" applyProtection="1">
      <alignment vertical="center"/>
      <protection locked="0"/>
    </xf>
    <xf numFmtId="41" fontId="20" fillId="0" borderId="199" xfId="66" applyNumberFormat="1" applyFont="1" applyFill="1" applyBorder="1" applyAlignment="1" applyProtection="1">
      <alignment vertical="center"/>
      <protection locked="0"/>
    </xf>
    <xf numFmtId="41" fontId="20" fillId="0" borderId="200" xfId="66" applyNumberFormat="1" applyFont="1" applyFill="1" applyBorder="1" applyAlignment="1" applyProtection="1">
      <alignment vertical="center"/>
      <protection locked="0"/>
    </xf>
    <xf numFmtId="38" fontId="20" fillId="0" borderId="189" xfId="66" applyFont="1" applyFill="1" applyBorder="1" applyAlignment="1" applyProtection="1">
      <alignment vertical="center"/>
      <protection locked="0"/>
    </xf>
    <xf numFmtId="41" fontId="20" fillId="0" borderId="201" xfId="66" applyNumberFormat="1" applyFont="1" applyFill="1" applyBorder="1" applyAlignment="1" applyProtection="1">
      <alignment vertical="center"/>
      <protection locked="0"/>
    </xf>
    <xf numFmtId="41" fontId="20" fillId="0" borderId="202" xfId="66" applyNumberFormat="1" applyFont="1" applyFill="1" applyBorder="1" applyAlignment="1" applyProtection="1">
      <alignment vertical="center"/>
      <protection locked="0"/>
    </xf>
    <xf numFmtId="41" fontId="20" fillId="0" borderId="196" xfId="66" applyNumberFormat="1" applyFont="1" applyFill="1" applyBorder="1" applyAlignment="1" applyProtection="1">
      <alignment horizontal="right" vertical="center"/>
      <protection locked="0"/>
    </xf>
    <xf numFmtId="41" fontId="20" fillId="0" borderId="197" xfId="66" applyNumberFormat="1" applyFont="1" applyFill="1" applyBorder="1" applyAlignment="1" applyProtection="1">
      <alignment horizontal="right" vertical="center"/>
      <protection locked="0"/>
    </xf>
    <xf numFmtId="41" fontId="20" fillId="0" borderId="200" xfId="66" applyNumberFormat="1" applyFont="1" applyFill="1" applyBorder="1" applyAlignment="1" applyProtection="1">
      <alignment horizontal="right" vertical="center"/>
      <protection locked="0"/>
    </xf>
    <xf numFmtId="41" fontId="20" fillId="0" borderId="199" xfId="66" applyNumberFormat="1" applyFont="1" applyFill="1" applyBorder="1" applyAlignment="1" applyProtection="1">
      <alignment horizontal="right" vertical="center"/>
      <protection locked="0"/>
    </xf>
    <xf numFmtId="41" fontId="20" fillId="0" borderId="195" xfId="66" applyNumberFormat="1" applyFont="1" applyFill="1" applyBorder="1" applyAlignment="1" applyProtection="1">
      <alignment horizontal="right" vertical="center"/>
      <protection locked="0"/>
    </xf>
    <xf numFmtId="41" fontId="20" fillId="0" borderId="10" xfId="66" applyNumberFormat="1" applyFont="1" applyFill="1" applyBorder="1" applyAlignment="1" applyProtection="1">
      <alignment horizontal="right" vertical="center"/>
      <protection locked="0"/>
    </xf>
    <xf numFmtId="41" fontId="20" fillId="0" borderId="14" xfId="66" applyNumberFormat="1" applyFont="1" applyFill="1" applyBorder="1" applyAlignment="1" applyProtection="1">
      <alignment horizontal="right" vertical="center"/>
      <protection locked="0"/>
    </xf>
    <xf numFmtId="41" fontId="20" fillId="0" borderId="22" xfId="66" applyNumberFormat="1" applyFont="1" applyFill="1" applyBorder="1" applyAlignment="1" applyProtection="1">
      <alignment horizontal="right" vertical="center"/>
      <protection locked="0"/>
    </xf>
    <xf numFmtId="41" fontId="20" fillId="0" borderId="28" xfId="66" applyNumberFormat="1" applyFont="1" applyFill="1" applyBorder="1" applyAlignment="1" applyProtection="1">
      <alignment horizontal="right" vertical="center"/>
      <protection locked="0"/>
    </xf>
    <xf numFmtId="0" fontId="20" fillId="0" borderId="65" xfId="102" applyFont="1" applyBorder="1" applyAlignment="1" applyProtection="1">
      <alignment horizontal="distributed" vertical="center" wrapText="1" justifyLastLine="1"/>
      <protection locked="0"/>
    </xf>
    <xf numFmtId="0" fontId="20" fillId="0" borderId="83" xfId="102" applyFont="1" applyBorder="1" applyAlignment="1" applyProtection="1">
      <alignment horizontal="distributed" vertical="center" wrapText="1" justifyLastLine="1"/>
      <protection locked="0"/>
    </xf>
    <xf numFmtId="0" fontId="20" fillId="0" borderId="83" xfId="102" applyFont="1" applyBorder="1" applyAlignment="1" applyProtection="1">
      <alignment horizontal="distributed" vertical="center" justifyLastLine="1"/>
      <protection locked="0"/>
    </xf>
    <xf numFmtId="0" fontId="20" fillId="0" borderId="57" xfId="102" applyFont="1" applyBorder="1" applyAlignment="1" applyProtection="1">
      <alignment vertical="center" justifyLastLine="1"/>
      <protection locked="0"/>
    </xf>
    <xf numFmtId="0" fontId="20" fillId="0" borderId="51" xfId="102" applyFont="1" applyBorder="1" applyAlignment="1" applyProtection="1">
      <alignment horizontal="right" vertical="center"/>
      <protection locked="0"/>
    </xf>
    <xf numFmtId="186" fontId="20" fillId="0" borderId="85" xfId="102" applyNumberFormat="1" applyFont="1" applyBorder="1" applyAlignment="1" applyProtection="1">
      <alignment vertical="center"/>
      <protection locked="0"/>
    </xf>
    <xf numFmtId="0" fontId="20" fillId="0" borderId="11" xfId="102" applyFont="1" applyBorder="1" applyAlignment="1" applyProtection="1">
      <alignment horizontal="right" vertical="center"/>
      <protection locked="0"/>
    </xf>
    <xf numFmtId="186" fontId="20" fillId="0" borderId="61" xfId="102" applyNumberFormat="1" applyFont="1" applyBorder="1" applyAlignment="1" applyProtection="1">
      <alignment vertical="center"/>
      <protection locked="0"/>
    </xf>
    <xf numFmtId="0" fontId="20" fillId="0" borderId="58" xfId="102" applyFont="1" applyBorder="1" applyAlignment="1" applyProtection="1">
      <alignment horizontal="right" vertical="center"/>
      <protection locked="0"/>
    </xf>
    <xf numFmtId="41" fontId="20" fillId="0" borderId="62" xfId="102" applyNumberFormat="1" applyFont="1" applyBorder="1" applyAlignment="1" applyProtection="1">
      <alignment vertical="center"/>
      <protection locked="0"/>
    </xf>
    <xf numFmtId="186" fontId="20" fillId="0" borderId="98" xfId="102" applyNumberFormat="1" applyFont="1" applyBorder="1" applyAlignment="1" applyProtection="1">
      <alignment vertical="center"/>
      <protection locked="0"/>
    </xf>
    <xf numFmtId="0" fontId="20" fillId="0" borderId="60" xfId="102" applyFont="1" applyBorder="1" applyAlignment="1" applyProtection="1">
      <alignment horizontal="distributed" vertical="center" indent="1"/>
      <protection locked="0"/>
    </xf>
    <xf numFmtId="0" fontId="20" fillId="0" borderId="61" xfId="102" applyFont="1" applyBorder="1" applyAlignment="1" applyProtection="1">
      <alignment horizontal="distributed" vertical="center" indent="1"/>
      <protection locked="0"/>
    </xf>
    <xf numFmtId="0" fontId="20" fillId="0" borderId="86" xfId="102" applyFont="1" applyBorder="1" applyAlignment="1" applyProtection="1">
      <alignment horizontal="distributed" vertical="center" indent="1"/>
      <protection locked="0"/>
    </xf>
    <xf numFmtId="0" fontId="20" fillId="0" borderId="98" xfId="102" applyFont="1" applyBorder="1" applyAlignment="1" applyProtection="1">
      <alignment horizontal="distributed" vertical="center" indent="1"/>
      <protection locked="0"/>
    </xf>
    <xf numFmtId="0" fontId="20" fillId="0" borderId="75" xfId="0" applyFont="1" applyBorder="1" applyAlignment="1" applyProtection="1">
      <alignment horizontal="center"/>
      <protection locked="0"/>
    </xf>
    <xf numFmtId="185" fontId="20" fillId="0" borderId="63" xfId="102" applyNumberFormat="1" applyFont="1" applyBorder="1" applyAlignment="1" applyProtection="1">
      <alignment horizontal="right" vertical="center"/>
      <protection locked="0"/>
    </xf>
    <xf numFmtId="185" fontId="20" fillId="0" borderId="28" xfId="102" applyNumberFormat="1" applyFont="1" applyBorder="1" applyAlignment="1" applyProtection="1">
      <alignment horizontal="right" vertical="center"/>
      <protection locked="0"/>
    </xf>
    <xf numFmtId="185" fontId="20" fillId="0" borderId="64" xfId="102" applyNumberFormat="1" applyFont="1" applyBorder="1" applyAlignment="1" applyProtection="1">
      <alignment horizontal="right" vertical="center"/>
      <protection locked="0"/>
    </xf>
    <xf numFmtId="178" fontId="20" fillId="0" borderId="16" xfId="66" applyNumberFormat="1" applyFont="1" applyFill="1" applyBorder="1" applyAlignment="1" applyProtection="1">
      <alignment vertical="center"/>
      <protection locked="0"/>
    </xf>
    <xf numFmtId="178" fontId="20" fillId="0" borderId="64" xfId="66" applyNumberFormat="1" applyFont="1" applyFill="1" applyBorder="1" applyAlignment="1" applyProtection="1">
      <alignment vertical="center"/>
      <protection locked="0"/>
    </xf>
    <xf numFmtId="185" fontId="20" fillId="0" borderId="0" xfId="102" applyNumberFormat="1" applyFont="1" applyAlignment="1" applyProtection="1">
      <alignment horizontal="right" vertical="center"/>
      <protection locked="0"/>
    </xf>
    <xf numFmtId="0" fontId="20" fillId="0" borderId="100" xfId="102" applyFont="1" applyBorder="1" applyAlignment="1" applyProtection="1">
      <alignment horizontal="distributed" vertical="center" indent="1"/>
      <protection locked="0"/>
    </xf>
    <xf numFmtId="0" fontId="20" fillId="0" borderId="51" xfId="102" applyFont="1" applyBorder="1" applyAlignment="1" applyProtection="1">
      <alignment horizontal="distributed" vertical="center" indent="1"/>
      <protection locked="0"/>
    </xf>
    <xf numFmtId="0" fontId="20" fillId="0" borderId="11" xfId="102" applyFont="1" applyBorder="1" applyAlignment="1" applyProtection="1">
      <alignment horizontal="distributed" vertical="center" indent="1"/>
      <protection locked="0"/>
    </xf>
    <xf numFmtId="0" fontId="20" fillId="0" borderId="58" xfId="102" applyFont="1" applyBorder="1" applyAlignment="1" applyProtection="1">
      <alignment horizontal="distributed" vertical="center" indent="1"/>
      <protection locked="0"/>
    </xf>
    <xf numFmtId="41" fontId="20" fillId="0" borderId="42" xfId="102" applyNumberFormat="1" applyFont="1" applyBorder="1" applyAlignment="1" applyProtection="1">
      <alignment vertical="center"/>
      <protection locked="0"/>
    </xf>
    <xf numFmtId="188" fontId="20" fillId="0" borderId="52" xfId="66" applyNumberFormat="1" applyFont="1" applyBorder="1" applyAlignment="1" applyProtection="1">
      <alignment vertical="center"/>
      <protection locked="0"/>
    </xf>
    <xf numFmtId="0" fontId="20" fillId="0" borderId="33" xfId="105" applyFont="1" applyBorder="1" applyAlignment="1">
      <alignment horizontal="center" vertical="center"/>
    </xf>
    <xf numFmtId="0" fontId="20" fillId="0" borderId="51" xfId="105" applyFont="1" applyBorder="1" applyAlignment="1">
      <alignment horizontal="right" vertical="center"/>
    </xf>
    <xf numFmtId="41" fontId="20" fillId="0" borderId="85" xfId="105" applyNumberFormat="1" applyFont="1" applyBorder="1">
      <alignment vertical="center"/>
    </xf>
    <xf numFmtId="0" fontId="20" fillId="0" borderId="11" xfId="105" applyFont="1" applyBorder="1" applyAlignment="1">
      <alignment horizontal="right" vertical="center"/>
    </xf>
    <xf numFmtId="41" fontId="20" fillId="0" borderId="61" xfId="105" applyNumberFormat="1" applyFont="1" applyBorder="1">
      <alignment vertical="center"/>
    </xf>
    <xf numFmtId="41" fontId="20" fillId="0" borderId="174" xfId="105" applyNumberFormat="1" applyFont="1" applyBorder="1">
      <alignment vertical="center"/>
    </xf>
    <xf numFmtId="0" fontId="20" fillId="0" borderId="65" xfId="105" applyFont="1" applyBorder="1" applyAlignment="1" applyProtection="1">
      <alignment horizontal="center" vertical="center"/>
      <protection locked="0"/>
    </xf>
    <xf numFmtId="0" fontId="20" fillId="0" borderId="33" xfId="105" applyFont="1" applyBorder="1" applyAlignment="1" applyProtection="1">
      <alignment horizontal="center" vertical="center"/>
      <protection locked="0"/>
    </xf>
    <xf numFmtId="41" fontId="20" fillId="0" borderId="85" xfId="105" applyNumberFormat="1" applyFont="1" applyBorder="1" applyProtection="1">
      <alignment vertical="center"/>
      <protection locked="0"/>
    </xf>
    <xf numFmtId="41" fontId="0" fillId="0" borderId="0" xfId="0" applyNumberFormat="1" applyProtection="1">
      <protection locked="0"/>
    </xf>
    <xf numFmtId="41" fontId="20" fillId="0" borderId="86" xfId="66" applyNumberFormat="1" applyFont="1" applyFill="1" applyBorder="1" applyAlignment="1" applyProtection="1">
      <alignment vertical="center"/>
      <protection locked="0"/>
    </xf>
    <xf numFmtId="38" fontId="20" fillId="0" borderId="189" xfId="66" applyFont="1" applyFill="1" applyBorder="1" applyAlignment="1" applyProtection="1">
      <alignment horizontal="left" vertical="center"/>
      <protection locked="0"/>
    </xf>
    <xf numFmtId="41" fontId="20" fillId="0" borderId="203" xfId="66" applyNumberFormat="1" applyFont="1" applyFill="1" applyBorder="1" applyAlignment="1" applyProtection="1">
      <alignment vertical="center"/>
      <protection locked="0"/>
    </xf>
    <xf numFmtId="0" fontId="20" fillId="0" borderId="0" xfId="103" applyFont="1" applyAlignment="1">
      <alignment horizontal="left" vertical="center"/>
    </xf>
    <xf numFmtId="0" fontId="20" fillId="0" borderId="18" xfId="103" applyFont="1" applyBorder="1" applyAlignment="1">
      <alignment horizontal="left" vertical="center"/>
    </xf>
    <xf numFmtId="0" fontId="20" fillId="0" borderId="18" xfId="103" applyFont="1" applyBorder="1" applyAlignment="1">
      <alignment horizontal="right" vertical="center"/>
    </xf>
    <xf numFmtId="0" fontId="24" fillId="0" borderId="0" xfId="105" applyFont="1" applyAlignment="1" applyProtection="1">
      <alignment horizontal="left" vertical="center"/>
      <protection locked="0"/>
    </xf>
    <xf numFmtId="0" fontId="20" fillId="0" borderId="18" xfId="0" applyFont="1" applyBorder="1" applyAlignment="1" applyProtection="1">
      <alignment horizontal="right" vertical="center"/>
      <protection locked="0"/>
    </xf>
    <xf numFmtId="0" fontId="20" fillId="0" borderId="18" xfId="0" applyFont="1" applyBorder="1" applyAlignment="1" applyProtection="1">
      <alignment horizontal="left" vertical="center"/>
      <protection locked="0"/>
    </xf>
    <xf numFmtId="0" fontId="20" fillId="0" borderId="17" xfId="0" applyFont="1" applyBorder="1" applyAlignment="1" applyProtection="1">
      <alignment horizontal="right" vertical="center"/>
      <protection locked="0"/>
    </xf>
    <xf numFmtId="0" fontId="20" fillId="0" borderId="17" xfId="0" applyFont="1" applyBorder="1" applyAlignment="1" applyProtection="1">
      <alignment horizontal="left" vertical="center"/>
      <protection locked="0"/>
    </xf>
    <xf numFmtId="0" fontId="20" fillId="0" borderId="17" xfId="103" applyFont="1" applyBorder="1" applyAlignment="1">
      <alignment horizontal="right" vertical="center"/>
    </xf>
    <xf numFmtId="0" fontId="24" fillId="0" borderId="0" xfId="103" applyFont="1" applyAlignment="1">
      <alignment horizontal="left" vertical="center"/>
    </xf>
    <xf numFmtId="0" fontId="20" fillId="0" borderId="18" xfId="0" applyFont="1" applyBorder="1" applyAlignment="1">
      <alignment horizontal="right" vertical="center"/>
    </xf>
    <xf numFmtId="0" fontId="20" fillId="0" borderId="17" xfId="0" applyFont="1" applyBorder="1" applyAlignment="1">
      <alignment horizontal="right" vertical="center"/>
    </xf>
    <xf numFmtId="0" fontId="20" fillId="0" borderId="0" xfId="105" applyFont="1" applyAlignment="1">
      <alignment horizontal="left" vertical="center"/>
    </xf>
    <xf numFmtId="0" fontId="24" fillId="0" borderId="0" xfId="105" applyFont="1" applyProtection="1">
      <alignment vertical="center"/>
      <protection locked="0"/>
    </xf>
    <xf numFmtId="0" fontId="20" fillId="0" borderId="18" xfId="0" applyFont="1" applyBorder="1" applyAlignment="1" applyProtection="1">
      <alignment vertical="center"/>
      <protection locked="0"/>
    </xf>
    <xf numFmtId="0" fontId="20" fillId="0" borderId="17" xfId="0" applyFont="1" applyBorder="1" applyAlignment="1" applyProtection="1">
      <alignment vertical="center"/>
      <protection locked="0"/>
    </xf>
    <xf numFmtId="0" fontId="20" fillId="0" borderId="18" xfId="0" applyFont="1" applyBorder="1" applyAlignment="1">
      <alignment horizontal="left" vertical="center"/>
    </xf>
    <xf numFmtId="0" fontId="20" fillId="0" borderId="17" xfId="0" applyFont="1" applyBorder="1" applyAlignment="1">
      <alignment vertical="center"/>
    </xf>
    <xf numFmtId="0" fontId="20" fillId="0" borderId="0" xfId="66" applyNumberFormat="1" applyFont="1" applyFill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0" fillId="0" borderId="0" xfId="66" applyNumberFormat="1" applyFont="1" applyBorder="1" applyAlignment="1" applyProtection="1">
      <alignment horizontal="left" vertical="center"/>
      <protection locked="0"/>
    </xf>
    <xf numFmtId="0" fontId="20" fillId="0" borderId="0" xfId="66" applyNumberFormat="1" applyFont="1" applyFill="1" applyAlignment="1">
      <alignment horizontal="right" vertical="center"/>
    </xf>
    <xf numFmtId="0" fontId="20" fillId="0" borderId="0" xfId="104" applyFont="1" applyAlignment="1" applyProtection="1">
      <alignment horizontal="left" vertical="center"/>
      <protection locked="0"/>
    </xf>
    <xf numFmtId="0" fontId="20" fillId="0" borderId="0" xfId="104" applyFont="1" applyAlignment="1" applyProtection="1">
      <alignment horizontal="right" vertical="center"/>
      <protection locked="0"/>
    </xf>
    <xf numFmtId="0" fontId="20" fillId="0" borderId="0" xfId="66" applyNumberFormat="1" applyFont="1" applyAlignment="1" applyProtection="1">
      <alignment horizontal="right" vertical="center"/>
      <protection locked="0"/>
    </xf>
    <xf numFmtId="0" fontId="20" fillId="0" borderId="0" xfId="66" applyNumberFormat="1" applyFont="1" applyFill="1" applyAlignment="1" applyProtection="1">
      <alignment horizontal="left" vertical="center"/>
      <protection locked="0"/>
    </xf>
    <xf numFmtId="0" fontId="20" fillId="0" borderId="0" xfId="66" applyNumberFormat="1" applyFont="1" applyFill="1" applyBorder="1" applyAlignment="1" applyProtection="1">
      <alignment horizontal="left" vertical="center"/>
      <protection locked="0"/>
    </xf>
    <xf numFmtId="0" fontId="20" fillId="0" borderId="0" xfId="66" applyNumberFormat="1" applyFont="1" applyFill="1" applyBorder="1" applyAlignment="1" applyProtection="1">
      <alignment horizontal="right" vertical="center"/>
      <protection locked="0"/>
    </xf>
    <xf numFmtId="0" fontId="20" fillId="0" borderId="0" xfId="102" applyFont="1" applyAlignment="1" applyProtection="1">
      <alignment horizontal="left" vertical="center"/>
      <protection locked="0"/>
    </xf>
    <xf numFmtId="0" fontId="24" fillId="0" borderId="30" xfId="0" applyFont="1" applyBorder="1" applyAlignment="1" applyProtection="1">
      <alignment horizontal="right"/>
      <protection locked="0"/>
    </xf>
    <xf numFmtId="0" fontId="24" fillId="0" borderId="38" xfId="0" applyFont="1" applyBorder="1" applyAlignment="1" applyProtection="1">
      <alignment horizontal="right"/>
      <protection locked="0"/>
    </xf>
    <xf numFmtId="41" fontId="20" fillId="0" borderId="52" xfId="0" applyNumberFormat="1" applyFont="1" applyBorder="1" applyAlignment="1" applyProtection="1">
      <alignment vertical="center"/>
      <protection locked="0"/>
    </xf>
    <xf numFmtId="41" fontId="20" fillId="0" borderId="12" xfId="0" applyNumberFormat="1" applyFont="1" applyBorder="1" applyAlignment="1" applyProtection="1">
      <alignment vertical="center"/>
      <protection locked="0"/>
    </xf>
    <xf numFmtId="41" fontId="20" fillId="0" borderId="79" xfId="0" applyNumberFormat="1" applyFont="1" applyBorder="1" applyAlignment="1" applyProtection="1">
      <alignment vertical="center"/>
      <protection locked="0"/>
    </xf>
    <xf numFmtId="0" fontId="24" fillId="0" borderId="32" xfId="0" applyFont="1" applyBorder="1" applyAlignment="1" applyProtection="1">
      <alignment horizontal="right"/>
      <protection locked="0"/>
    </xf>
    <xf numFmtId="41" fontId="20" fillId="0" borderId="42" xfId="0" applyNumberFormat="1" applyFont="1" applyBorder="1" applyAlignment="1" applyProtection="1">
      <alignment vertical="center"/>
      <protection locked="0"/>
    </xf>
    <xf numFmtId="41" fontId="20" fillId="0" borderId="13" xfId="0" applyNumberFormat="1" applyFont="1" applyBorder="1" applyAlignment="1" applyProtection="1">
      <alignment vertical="center"/>
      <protection locked="0"/>
    </xf>
    <xf numFmtId="0" fontId="20" fillId="0" borderId="78" xfId="0" applyFont="1" applyBorder="1" applyAlignment="1" applyProtection="1">
      <alignment horizontal="distributed" vertical="center" justifyLastLine="1"/>
      <protection locked="0"/>
    </xf>
    <xf numFmtId="0" fontId="20" fillId="0" borderId="54" xfId="0" applyFont="1" applyBorder="1" applyAlignment="1" applyProtection="1">
      <alignment horizontal="distributed" vertical="center" justifyLastLine="1"/>
      <protection locked="0"/>
    </xf>
    <xf numFmtId="41" fontId="20" fillId="0" borderId="54" xfId="0" applyNumberFormat="1" applyFont="1" applyBorder="1" applyAlignment="1" applyProtection="1">
      <alignment vertical="center"/>
      <protection locked="0"/>
    </xf>
    <xf numFmtId="186" fontId="20" fillId="0" borderId="53" xfId="0" applyNumberFormat="1" applyFont="1" applyBorder="1" applyAlignment="1" applyProtection="1">
      <alignment vertical="center"/>
      <protection locked="0"/>
    </xf>
    <xf numFmtId="186" fontId="20" fillId="0" borderId="22" xfId="0" applyNumberFormat="1" applyFont="1" applyBorder="1" applyAlignment="1" applyProtection="1">
      <alignment vertical="center"/>
      <protection locked="0"/>
    </xf>
    <xf numFmtId="186" fontId="20" fillId="0" borderId="78" xfId="0" applyNumberFormat="1" applyFont="1" applyBorder="1" applyAlignment="1" applyProtection="1">
      <alignment vertical="center"/>
      <protection locked="0"/>
    </xf>
    <xf numFmtId="186" fontId="20" fillId="0" borderId="0" xfId="103" applyNumberFormat="1" applyFont="1" applyAlignment="1" applyProtection="1">
      <alignment vertical="center"/>
      <protection locked="0"/>
    </xf>
    <xf numFmtId="0" fontId="20" fillId="0" borderId="73" xfId="103" applyFont="1" applyBorder="1" applyAlignment="1">
      <alignment horizontal="distributed" vertical="center" justifyLastLine="1"/>
    </xf>
    <xf numFmtId="0" fontId="20" fillId="0" borderId="24" xfId="0" applyFont="1" applyBorder="1" applyAlignment="1">
      <alignment horizontal="left" vertical="center"/>
    </xf>
    <xf numFmtId="0" fontId="20" fillId="0" borderId="67" xfId="0" applyFont="1" applyBorder="1" applyAlignment="1">
      <alignment horizontal="distributed" vertical="center" justifyLastLine="1"/>
    </xf>
    <xf numFmtId="0" fontId="20" fillId="0" borderId="33" xfId="0" applyFont="1" applyBorder="1" applyAlignment="1">
      <alignment horizontal="distributed" vertical="center" justifyLastLine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38" fontId="20" fillId="0" borderId="0" xfId="67" applyFont="1" applyBorder="1" applyAlignment="1">
      <alignment vertical="center"/>
    </xf>
    <xf numFmtId="3" fontId="20" fillId="0" borderId="0" xfId="0" applyNumberFormat="1" applyFont="1" applyAlignment="1">
      <alignment vertical="center"/>
    </xf>
    <xf numFmtId="0" fontId="20" fillId="0" borderId="66" xfId="0" applyFont="1" applyBorder="1" applyAlignment="1">
      <alignment horizontal="distributed" vertical="center" justifyLastLine="1"/>
    </xf>
    <xf numFmtId="0" fontId="20" fillId="0" borderId="12" xfId="0" applyFont="1" applyBorder="1" applyAlignment="1">
      <alignment horizontal="center" vertical="center"/>
    </xf>
    <xf numFmtId="0" fontId="20" fillId="0" borderId="83" xfId="0" applyFont="1" applyBorder="1" applyAlignment="1">
      <alignment horizontal="distributed" vertical="center" justifyLastLine="1"/>
    </xf>
    <xf numFmtId="0" fontId="24" fillId="0" borderId="84" xfId="0" applyFont="1" applyBorder="1" applyAlignment="1" applyProtection="1">
      <alignment horizontal="right" vertical="center"/>
      <protection locked="0"/>
    </xf>
    <xf numFmtId="0" fontId="20" fillId="0" borderId="77" xfId="0" applyFont="1" applyBorder="1" applyAlignment="1">
      <alignment horizontal="left" vertical="center"/>
    </xf>
    <xf numFmtId="0" fontId="20" fillId="0" borderId="52" xfId="0" applyFont="1" applyBorder="1" applyAlignment="1">
      <alignment horizontal="center" vertical="center"/>
    </xf>
    <xf numFmtId="0" fontId="20" fillId="0" borderId="34" xfId="0" applyFont="1" applyBorder="1" applyAlignment="1" applyProtection="1">
      <alignment horizontal="center" vertical="center"/>
      <protection locked="0"/>
    </xf>
    <xf numFmtId="0" fontId="24" fillId="0" borderId="19" xfId="0" applyFont="1" applyBorder="1" applyAlignment="1">
      <alignment horizontal="right" vertical="center"/>
    </xf>
    <xf numFmtId="0" fontId="24" fillId="0" borderId="11" xfId="0" applyFont="1" applyBorder="1" applyAlignment="1">
      <alignment horizontal="right" vertical="center"/>
    </xf>
    <xf numFmtId="0" fontId="24" fillId="0" borderId="15" xfId="0" applyFont="1" applyBorder="1" applyAlignment="1" applyProtection="1">
      <alignment horizontal="right" vertical="center"/>
      <protection locked="0"/>
    </xf>
    <xf numFmtId="0" fontId="24" fillId="0" borderId="33" xfId="0" applyFont="1" applyBorder="1" applyAlignment="1" applyProtection="1">
      <alignment horizontal="right" vertical="center"/>
      <protection locked="0"/>
    </xf>
    <xf numFmtId="0" fontId="24" fillId="0" borderId="34" xfId="0" applyFont="1" applyBorder="1" applyAlignment="1" applyProtection="1">
      <alignment horizontal="right" vertical="center"/>
      <protection locked="0"/>
    </xf>
    <xf numFmtId="41" fontId="20" fillId="0" borderId="60" xfId="67" applyNumberFormat="1" applyFont="1" applyBorder="1" applyAlignment="1">
      <alignment vertical="center"/>
    </xf>
    <xf numFmtId="41" fontId="20" fillId="0" borderId="41" xfId="67" applyNumberFormat="1" applyFont="1" applyBorder="1" applyAlignment="1">
      <alignment vertical="center"/>
    </xf>
    <xf numFmtId="41" fontId="20" fillId="0" borderId="20" xfId="67" applyNumberFormat="1" applyFont="1" applyBorder="1" applyAlignment="1">
      <alignment vertical="center"/>
    </xf>
    <xf numFmtId="41" fontId="20" fillId="0" borderId="25" xfId="67" applyNumberFormat="1" applyFont="1" applyBorder="1" applyAlignment="1">
      <alignment vertical="center"/>
    </xf>
    <xf numFmtId="41" fontId="20" fillId="0" borderId="61" xfId="67" applyNumberFormat="1" applyFont="1" applyBorder="1" applyAlignment="1">
      <alignment vertical="center"/>
    </xf>
    <xf numFmtId="41" fontId="20" fillId="0" borderId="24" xfId="67" applyNumberFormat="1" applyFont="1" applyBorder="1" applyAlignment="1">
      <alignment vertical="center"/>
    </xf>
    <xf numFmtId="41" fontId="20" fillId="0" borderId="13" xfId="67" applyNumberFormat="1" applyFont="1" applyBorder="1" applyAlignment="1">
      <alignment vertical="center"/>
    </xf>
    <xf numFmtId="41" fontId="20" fillId="0" borderId="12" xfId="67" applyNumberFormat="1" applyFont="1" applyBorder="1" applyAlignment="1">
      <alignment vertical="center"/>
    </xf>
    <xf numFmtId="41" fontId="20" fillId="0" borderId="61" xfId="67" applyNumberFormat="1" applyFont="1" applyFill="1" applyBorder="1" applyAlignment="1">
      <alignment vertical="center"/>
    </xf>
    <xf numFmtId="0" fontId="20" fillId="0" borderId="79" xfId="103" applyFont="1" applyBorder="1" applyAlignment="1">
      <alignment horizontal="distributed" vertical="center" justifyLastLine="1"/>
    </xf>
    <xf numFmtId="0" fontId="20" fillId="0" borderId="78" xfId="103" applyFont="1" applyBorder="1" applyAlignment="1">
      <alignment horizontal="distributed" vertical="center" justifyLastLine="1"/>
    </xf>
    <xf numFmtId="0" fontId="20" fillId="0" borderId="54" xfId="104" applyFont="1" applyBorder="1" applyAlignment="1" applyProtection="1">
      <alignment horizontal="distributed" vertical="center" wrapText="1" justifyLastLine="1"/>
      <protection locked="0"/>
    </xf>
    <xf numFmtId="0" fontId="20" fillId="0" borderId="79" xfId="104" applyFont="1" applyBorder="1" applyAlignment="1" applyProtection="1">
      <alignment horizontal="distributed" vertical="center" wrapText="1" justifyLastLine="1"/>
      <protection locked="0"/>
    </xf>
    <xf numFmtId="41" fontId="20" fillId="0" borderId="34" xfId="104" applyNumberFormat="1" applyFont="1" applyBorder="1" applyProtection="1">
      <alignment vertical="center"/>
      <protection locked="0"/>
    </xf>
    <xf numFmtId="41" fontId="20" fillId="0" borderId="25" xfId="104" applyNumberFormat="1" applyFont="1" applyBorder="1" applyProtection="1">
      <alignment vertical="center"/>
      <protection locked="0"/>
    </xf>
    <xf numFmtId="41" fontId="20" fillId="0" borderId="38" xfId="104" applyNumberFormat="1" applyFont="1" applyBorder="1" applyProtection="1">
      <alignment vertical="center"/>
      <protection locked="0"/>
    </xf>
    <xf numFmtId="41" fontId="20" fillId="0" borderId="12" xfId="104" applyNumberFormat="1" applyFont="1" applyBorder="1" applyProtection="1">
      <alignment vertical="center"/>
      <protection locked="0"/>
    </xf>
    <xf numFmtId="41" fontId="20" fillId="0" borderId="82" xfId="104" applyNumberFormat="1" applyFont="1" applyBorder="1" applyProtection="1">
      <alignment vertical="center"/>
      <protection locked="0"/>
    </xf>
    <xf numFmtId="41" fontId="20" fillId="0" borderId="12" xfId="66" applyNumberFormat="1" applyFont="1" applyBorder="1" applyAlignment="1" applyProtection="1">
      <alignment vertical="center"/>
      <protection locked="0"/>
    </xf>
    <xf numFmtId="41" fontId="20" fillId="0" borderId="52" xfId="104" applyNumberFormat="1" applyFont="1" applyBorder="1" applyProtection="1">
      <alignment vertical="center"/>
      <protection locked="0"/>
    </xf>
    <xf numFmtId="41" fontId="20" fillId="0" borderId="59" xfId="104" applyNumberFormat="1" applyFont="1" applyBorder="1" applyProtection="1">
      <alignment vertical="center"/>
      <protection locked="0"/>
    </xf>
    <xf numFmtId="41" fontId="20" fillId="0" borderId="129" xfId="104" applyNumberFormat="1" applyFont="1" applyBorder="1" applyProtection="1">
      <alignment vertical="center"/>
      <protection locked="0"/>
    </xf>
    <xf numFmtId="0" fontId="20" fillId="0" borderId="120" xfId="104" applyFont="1" applyBorder="1" applyAlignment="1" applyProtection="1">
      <alignment horizontal="distributed" vertical="center" wrapText="1" justifyLastLine="1"/>
      <protection locked="0"/>
    </xf>
    <xf numFmtId="41" fontId="20" fillId="0" borderId="205" xfId="104" applyNumberFormat="1" applyFont="1" applyBorder="1" applyProtection="1">
      <alignment vertical="center"/>
      <protection locked="0"/>
    </xf>
    <xf numFmtId="41" fontId="20" fillId="0" borderId="206" xfId="104" applyNumberFormat="1" applyFont="1" applyBorder="1" applyProtection="1">
      <alignment vertical="center"/>
      <protection locked="0"/>
    </xf>
    <xf numFmtId="41" fontId="20" fillId="0" borderId="118" xfId="104" applyNumberFormat="1" applyFont="1" applyBorder="1" applyProtection="1">
      <alignment vertical="center"/>
      <protection locked="0"/>
    </xf>
    <xf numFmtId="41" fontId="20" fillId="0" borderId="118" xfId="66" applyNumberFormat="1" applyFont="1" applyBorder="1" applyAlignment="1" applyProtection="1">
      <alignment vertical="center"/>
      <protection locked="0"/>
    </xf>
    <xf numFmtId="41" fontId="20" fillId="0" borderId="207" xfId="104" applyNumberFormat="1" applyFont="1" applyBorder="1" applyProtection="1">
      <alignment vertical="center"/>
      <protection locked="0"/>
    </xf>
    <xf numFmtId="41" fontId="20" fillId="0" borderId="125" xfId="104" applyNumberFormat="1" applyFont="1" applyBorder="1" applyProtection="1">
      <alignment vertical="center"/>
      <protection locked="0"/>
    </xf>
    <xf numFmtId="41" fontId="20" fillId="0" borderId="208" xfId="104" applyNumberFormat="1" applyFont="1" applyBorder="1" applyProtection="1">
      <alignment vertical="center"/>
      <protection locked="0"/>
    </xf>
    <xf numFmtId="41" fontId="20" fillId="0" borderId="54" xfId="104" applyNumberFormat="1" applyFont="1" applyBorder="1" applyProtection="1">
      <alignment vertical="center"/>
      <protection locked="0"/>
    </xf>
    <xf numFmtId="41" fontId="20" fillId="0" borderId="209" xfId="104" applyNumberFormat="1" applyFont="1" applyBorder="1" applyProtection="1">
      <alignment vertical="center"/>
      <protection locked="0"/>
    </xf>
    <xf numFmtId="41" fontId="20" fillId="0" borderId="24" xfId="67" applyNumberFormat="1" applyFont="1" applyFill="1" applyBorder="1" applyAlignment="1">
      <alignment horizontal="right" vertical="center"/>
    </xf>
    <xf numFmtId="41" fontId="20" fillId="0" borderId="13" xfId="67" applyNumberFormat="1" applyFont="1" applyFill="1" applyBorder="1" applyAlignment="1">
      <alignment horizontal="right" vertical="center"/>
    </xf>
    <xf numFmtId="41" fontId="20" fillId="0" borderId="12" xfId="67" applyNumberFormat="1" applyFont="1" applyFill="1" applyBorder="1" applyAlignment="1">
      <alignment horizontal="right" vertical="center"/>
    </xf>
    <xf numFmtId="0" fontId="24" fillId="0" borderId="0" xfId="103" applyFont="1" applyAlignment="1">
      <alignment horizontal="left"/>
    </xf>
    <xf numFmtId="0" fontId="24" fillId="0" borderId="0" xfId="0" applyFont="1" applyAlignment="1" applyProtection="1">
      <alignment horizontal="left" vertical="center"/>
      <protection locked="0"/>
    </xf>
    <xf numFmtId="0" fontId="24" fillId="0" borderId="68" xfId="0" applyFont="1" applyBorder="1" applyAlignment="1">
      <alignment horizontal="right" vertical="center"/>
    </xf>
    <xf numFmtId="0" fontId="20" fillId="55" borderId="71" xfId="103" applyFont="1" applyFill="1" applyBorder="1" applyAlignment="1" applyProtection="1">
      <alignment horizontal="right" vertical="center"/>
      <protection locked="0"/>
    </xf>
    <xf numFmtId="0" fontId="20" fillId="0" borderId="95" xfId="0" applyFont="1" applyBorder="1" applyAlignment="1">
      <alignment horizontal="left" vertical="center"/>
    </xf>
    <xf numFmtId="0" fontId="20" fillId="0" borderId="82" xfId="0" applyFont="1" applyBorder="1" applyAlignment="1">
      <alignment horizontal="center" vertical="center"/>
    </xf>
    <xf numFmtId="41" fontId="20" fillId="0" borderId="174" xfId="67" applyNumberFormat="1" applyFont="1" applyBorder="1" applyAlignment="1">
      <alignment vertical="center"/>
    </xf>
    <xf numFmtId="41" fontId="20" fillId="0" borderId="95" xfId="0" applyNumberFormat="1" applyFont="1" applyBorder="1" applyAlignment="1">
      <alignment vertical="center"/>
    </xf>
    <xf numFmtId="41" fontId="20" fillId="0" borderId="69" xfId="0" applyNumberFormat="1" applyFont="1" applyBorder="1" applyAlignment="1">
      <alignment vertical="center"/>
    </xf>
    <xf numFmtId="41" fontId="20" fillId="0" borderId="82" xfId="0" applyNumberFormat="1" applyFont="1" applyBorder="1" applyAlignment="1">
      <alignment vertical="center"/>
    </xf>
    <xf numFmtId="0" fontId="20" fillId="0" borderId="71" xfId="103" applyFont="1" applyBorder="1" applyAlignment="1">
      <alignment horizontal="left" vertical="center"/>
    </xf>
    <xf numFmtId="182" fontId="20" fillId="0" borderId="68" xfId="66" applyNumberFormat="1" applyFont="1" applyFill="1" applyBorder="1" applyAlignment="1" applyProtection="1">
      <alignment vertical="center"/>
      <protection locked="0"/>
    </xf>
    <xf numFmtId="182" fontId="20" fillId="0" borderId="95" xfId="66" applyNumberFormat="1" applyFont="1" applyFill="1" applyBorder="1" applyAlignment="1" applyProtection="1">
      <alignment vertical="center"/>
      <protection locked="0"/>
    </xf>
    <xf numFmtId="182" fontId="20" fillId="0" borderId="93" xfId="66" applyNumberFormat="1" applyFont="1" applyFill="1" applyBorder="1" applyAlignment="1" applyProtection="1">
      <alignment vertical="center"/>
      <protection locked="0"/>
    </xf>
    <xf numFmtId="182" fontId="20" fillId="0" borderId="70" xfId="66" applyNumberFormat="1" applyFont="1" applyFill="1" applyBorder="1" applyAlignment="1" applyProtection="1">
      <alignment vertical="center"/>
      <protection locked="0"/>
    </xf>
    <xf numFmtId="182" fontId="20" fillId="0" borderId="71" xfId="66" applyNumberFormat="1" applyFont="1" applyFill="1" applyBorder="1" applyAlignment="1" applyProtection="1">
      <alignment vertical="center"/>
      <protection locked="0"/>
    </xf>
    <xf numFmtId="0" fontId="20" fillId="0" borderId="70" xfId="103" applyFont="1" applyBorder="1" applyAlignment="1" applyProtection="1">
      <alignment horizontal="center" vertical="center"/>
      <protection locked="0"/>
    </xf>
    <xf numFmtId="41" fontId="20" fillId="0" borderId="68" xfId="103" applyNumberFormat="1" applyFont="1" applyBorder="1" applyAlignment="1" applyProtection="1">
      <alignment vertical="center"/>
      <protection locked="0"/>
    </xf>
    <xf numFmtId="41" fontId="20" fillId="0" borderId="69" xfId="103" applyNumberFormat="1" applyFont="1" applyBorder="1" applyAlignment="1" applyProtection="1">
      <alignment vertical="center"/>
      <protection locked="0"/>
    </xf>
    <xf numFmtId="41" fontId="20" fillId="0" borderId="82" xfId="103" applyNumberFormat="1" applyFont="1" applyBorder="1" applyAlignment="1" applyProtection="1">
      <alignment vertical="center"/>
      <protection locked="0"/>
    </xf>
    <xf numFmtId="0" fontId="20" fillId="0" borderId="60" xfId="92" applyFont="1" applyBorder="1" applyAlignment="1">
      <alignment horizontal="right" vertical="center"/>
    </xf>
    <xf numFmtId="0" fontId="20" fillId="0" borderId="61" xfId="92" applyFont="1" applyBorder="1" applyAlignment="1">
      <alignment horizontal="right" vertical="center"/>
    </xf>
    <xf numFmtId="0" fontId="20" fillId="0" borderId="86" xfId="92" applyFont="1" applyBorder="1" applyAlignment="1">
      <alignment horizontal="right" vertical="center"/>
    </xf>
    <xf numFmtId="0" fontId="24" fillId="0" borderId="100" xfId="0" applyFont="1" applyBorder="1" applyAlignment="1">
      <alignment horizontal="distributed" vertical="center" wrapText="1"/>
    </xf>
    <xf numFmtId="0" fontId="24" fillId="0" borderId="98" xfId="0" applyFont="1" applyBorder="1" applyAlignment="1">
      <alignment horizontal="center" vertical="center" wrapText="1"/>
    </xf>
    <xf numFmtId="0" fontId="24" fillId="0" borderId="0" xfId="92" applyFont="1">
      <alignment vertical="center"/>
    </xf>
    <xf numFmtId="41" fontId="20" fillId="0" borderId="15" xfId="92" applyNumberFormat="1" applyFont="1" applyBorder="1">
      <alignment vertical="center"/>
    </xf>
    <xf numFmtId="41" fontId="20" fillId="0" borderId="33" xfId="92" applyNumberFormat="1" applyFont="1" applyBorder="1">
      <alignment vertical="center"/>
    </xf>
    <xf numFmtId="41" fontId="20" fillId="0" borderId="34" xfId="92" applyNumberFormat="1" applyFont="1" applyBorder="1">
      <alignment vertical="center"/>
    </xf>
    <xf numFmtId="41" fontId="20" fillId="0" borderId="26" xfId="92" applyNumberFormat="1" applyFont="1" applyBorder="1">
      <alignment vertical="center"/>
    </xf>
    <xf numFmtId="41" fontId="20" fillId="0" borderId="20" xfId="92" applyNumberFormat="1" applyFont="1" applyBorder="1">
      <alignment vertical="center"/>
    </xf>
    <xf numFmtId="41" fontId="20" fillId="0" borderId="25" xfId="92" applyNumberFormat="1" applyFont="1" applyBorder="1">
      <alignment vertical="center"/>
    </xf>
    <xf numFmtId="41" fontId="20" fillId="0" borderId="22" xfId="92" applyNumberFormat="1" applyFont="1" applyBorder="1">
      <alignment vertical="center"/>
    </xf>
    <xf numFmtId="41" fontId="20" fillId="0" borderId="13" xfId="92" applyNumberFormat="1" applyFont="1" applyBorder="1">
      <alignment vertical="center"/>
    </xf>
    <xf numFmtId="41" fontId="20" fillId="0" borderId="12" xfId="92" applyNumberFormat="1" applyFont="1" applyBorder="1">
      <alignment vertical="center"/>
    </xf>
    <xf numFmtId="41" fontId="20" fillId="0" borderId="78" xfId="92" applyNumberFormat="1" applyFont="1" applyBorder="1">
      <alignment vertical="center"/>
    </xf>
    <xf numFmtId="41" fontId="20" fillId="0" borderId="54" xfId="92" applyNumberFormat="1" applyFont="1" applyBorder="1">
      <alignment vertical="center"/>
    </xf>
    <xf numFmtId="41" fontId="20" fillId="0" borderId="79" xfId="92" applyNumberFormat="1" applyFont="1" applyBorder="1">
      <alignment vertical="center"/>
    </xf>
    <xf numFmtId="189" fontId="20" fillId="0" borderId="26" xfId="92" applyNumberFormat="1" applyFont="1" applyBorder="1" applyAlignment="1">
      <alignment horizontal="right" vertical="center"/>
    </xf>
    <xf numFmtId="189" fontId="20" fillId="0" borderId="20" xfId="92" applyNumberFormat="1" applyFont="1" applyBorder="1" applyAlignment="1">
      <alignment horizontal="right" vertical="center"/>
    </xf>
    <xf numFmtId="189" fontId="20" fillId="0" borderId="25" xfId="92" applyNumberFormat="1" applyFont="1" applyBorder="1" applyAlignment="1">
      <alignment horizontal="right" vertical="center"/>
    </xf>
    <xf numFmtId="0" fontId="20" fillId="0" borderId="79" xfId="0" applyFont="1" applyBorder="1" applyAlignment="1">
      <alignment horizontal="center" vertical="center"/>
    </xf>
    <xf numFmtId="0" fontId="20" fillId="0" borderId="65" xfId="103" applyFont="1" applyBorder="1" applyAlignment="1">
      <alignment horizontal="distributed" vertical="center" justifyLastLine="1"/>
    </xf>
    <xf numFmtId="0" fontId="20" fillId="0" borderId="66" xfId="103" applyFont="1" applyBorder="1" applyAlignment="1">
      <alignment horizontal="distributed" vertical="center" justifyLastLine="1"/>
    </xf>
    <xf numFmtId="49" fontId="20" fillId="0" borderId="63" xfId="103" applyNumberFormat="1" applyFont="1" applyBorder="1" applyAlignment="1">
      <alignment horizontal="left" vertical="center"/>
    </xf>
    <xf numFmtId="49" fontId="20" fillId="0" borderId="17" xfId="103" applyNumberFormat="1" applyFont="1" applyBorder="1" applyAlignment="1">
      <alignment horizontal="right" vertical="center"/>
    </xf>
    <xf numFmtId="49" fontId="20" fillId="0" borderId="10" xfId="103" applyNumberFormat="1" applyFont="1" applyBorder="1" applyAlignment="1">
      <alignment horizontal="right" vertical="center"/>
    </xf>
    <xf numFmtId="0" fontId="20" fillId="0" borderId="17" xfId="103" applyFont="1" applyBorder="1" applyAlignment="1">
      <alignment vertical="center" justifyLastLine="1"/>
    </xf>
    <xf numFmtId="0" fontId="20" fillId="0" borderId="66" xfId="105" applyFont="1" applyBorder="1" applyAlignment="1">
      <alignment horizontal="distributed" vertical="center" justifyLastLine="1"/>
    </xf>
    <xf numFmtId="0" fontId="20" fillId="0" borderId="65" xfId="105" applyFont="1" applyBorder="1" applyAlignment="1">
      <alignment horizontal="distributed" vertical="center" wrapText="1" justifyLastLine="1"/>
    </xf>
    <xf numFmtId="0" fontId="20" fillId="0" borderId="33" xfId="105" applyFont="1" applyBorder="1" applyAlignment="1">
      <alignment horizontal="distributed" vertical="center" justifyLastLine="1"/>
    </xf>
    <xf numFmtId="0" fontId="20" fillId="0" borderId="83" xfId="105" applyFont="1" applyBorder="1" applyAlignment="1">
      <alignment horizontal="distributed" vertical="center" justifyLastLine="1"/>
    </xf>
    <xf numFmtId="0" fontId="20" fillId="0" borderId="33" xfId="105" applyFont="1" applyBorder="1" applyAlignment="1" applyProtection="1">
      <alignment horizontal="distributed" vertical="center" justifyLastLine="1"/>
      <protection locked="0"/>
    </xf>
    <xf numFmtId="0" fontId="20" fillId="0" borderId="67" xfId="105" applyFont="1" applyBorder="1" applyAlignment="1" applyProtection="1">
      <alignment horizontal="distributed" vertical="center" justifyLastLine="1"/>
      <protection locked="0"/>
    </xf>
    <xf numFmtId="0" fontId="20" fillId="0" borderId="83" xfId="105" applyFont="1" applyBorder="1" applyAlignment="1" applyProtection="1">
      <alignment horizontal="distributed" vertical="center" justifyLastLine="1"/>
      <protection locked="0"/>
    </xf>
    <xf numFmtId="182" fontId="20" fillId="0" borderId="10" xfId="66" applyNumberFormat="1" applyFont="1" applyFill="1" applyBorder="1" applyAlignment="1" applyProtection="1">
      <alignment horizontal="right" vertical="center"/>
    </xf>
    <xf numFmtId="182" fontId="20" fillId="0" borderId="14" xfId="66" applyNumberFormat="1" applyFont="1" applyFill="1" applyBorder="1" applyAlignment="1" applyProtection="1">
      <alignment horizontal="right" vertical="center"/>
    </xf>
    <xf numFmtId="41" fontId="20" fillId="0" borderId="54" xfId="103" applyNumberFormat="1" applyFont="1" applyBorder="1" applyAlignment="1" applyProtection="1">
      <alignment vertical="center"/>
      <protection locked="0"/>
    </xf>
    <xf numFmtId="41" fontId="20" fillId="0" borderId="79" xfId="103" applyNumberFormat="1" applyFont="1" applyBorder="1" applyAlignment="1" applyProtection="1">
      <alignment vertical="center"/>
      <protection locked="0"/>
    </xf>
    <xf numFmtId="0" fontId="20" fillId="0" borderId="58" xfId="105" applyFont="1" applyBorder="1" applyAlignment="1">
      <alignment horizontal="right" vertical="center"/>
    </xf>
    <xf numFmtId="0" fontId="20" fillId="0" borderId="64" xfId="105" applyFont="1" applyBorder="1">
      <alignment vertical="center"/>
    </xf>
    <xf numFmtId="41" fontId="20" fillId="0" borderId="18" xfId="105" applyNumberFormat="1" applyFont="1" applyBorder="1">
      <alignment vertical="center"/>
    </xf>
    <xf numFmtId="41" fontId="20" fillId="0" borderId="46" xfId="105" applyNumberFormat="1" applyFont="1" applyBorder="1">
      <alignment vertical="center"/>
    </xf>
    <xf numFmtId="41" fontId="20" fillId="0" borderId="98" xfId="105" applyNumberFormat="1" applyFont="1" applyBorder="1">
      <alignment vertical="center"/>
    </xf>
    <xf numFmtId="41" fontId="20" fillId="0" borderId="73" xfId="105" applyNumberFormat="1" applyFont="1" applyBorder="1" applyProtection="1">
      <alignment vertical="center"/>
      <protection locked="0"/>
    </xf>
    <xf numFmtId="41" fontId="20" fillId="0" borderId="54" xfId="105" applyNumberFormat="1" applyFont="1" applyBorder="1" applyProtection="1">
      <alignment vertical="center"/>
      <protection locked="0"/>
    </xf>
    <xf numFmtId="41" fontId="20" fillId="0" borderId="74" xfId="105" applyNumberFormat="1" applyFont="1" applyBorder="1" applyProtection="1">
      <alignment vertical="center"/>
      <protection locked="0"/>
    </xf>
    <xf numFmtId="41" fontId="20" fillId="0" borderId="86" xfId="105" applyNumberFormat="1" applyFont="1" applyBorder="1" applyProtection="1">
      <alignment vertical="center"/>
      <protection locked="0"/>
    </xf>
    <xf numFmtId="182" fontId="20" fillId="0" borderId="73" xfId="66" applyNumberFormat="1" applyFont="1" applyFill="1" applyBorder="1" applyAlignment="1" applyProtection="1">
      <alignment vertical="center"/>
      <protection locked="0"/>
    </xf>
    <xf numFmtId="182" fontId="20" fillId="0" borderId="76" xfId="66" applyNumberFormat="1" applyFont="1" applyFill="1" applyBorder="1" applyAlignment="1" applyProtection="1">
      <alignment vertical="center"/>
      <protection locked="0"/>
    </xf>
    <xf numFmtId="182" fontId="20" fillId="0" borderId="49" xfId="66" applyNumberFormat="1" applyFont="1" applyFill="1" applyBorder="1" applyAlignment="1" applyProtection="1">
      <alignment vertical="center"/>
      <protection locked="0"/>
    </xf>
    <xf numFmtId="182" fontId="20" fillId="0" borderId="75" xfId="66" applyNumberFormat="1" applyFont="1" applyFill="1" applyBorder="1" applyAlignment="1" applyProtection="1">
      <alignment vertical="center"/>
      <protection locked="0"/>
    </xf>
    <xf numFmtId="182" fontId="20" fillId="0" borderId="74" xfId="66" applyNumberFormat="1" applyFont="1" applyFill="1" applyBorder="1" applyAlignment="1" applyProtection="1">
      <alignment vertical="center"/>
      <protection locked="0"/>
    </xf>
    <xf numFmtId="0" fontId="24" fillId="0" borderId="73" xfId="0" applyFont="1" applyBorder="1" applyAlignment="1">
      <alignment horizontal="right" vertical="center"/>
    </xf>
    <xf numFmtId="0" fontId="20" fillId="55" borderId="74" xfId="103" applyFont="1" applyFill="1" applyBorder="1" applyAlignment="1" applyProtection="1">
      <alignment horizontal="right" vertical="center"/>
      <protection locked="0"/>
    </xf>
    <xf numFmtId="0" fontId="20" fillId="0" borderId="76" xfId="0" applyFont="1" applyBorder="1" applyAlignment="1">
      <alignment horizontal="left" vertical="center"/>
    </xf>
    <xf numFmtId="41" fontId="20" fillId="0" borderId="86" xfId="67" applyNumberFormat="1" applyFont="1" applyBorder="1" applyAlignment="1">
      <alignment vertical="center"/>
    </xf>
    <xf numFmtId="0" fontId="20" fillId="0" borderId="0" xfId="103" applyFont="1" applyAlignment="1">
      <alignment horizontal="center" vertical="center"/>
    </xf>
    <xf numFmtId="0" fontId="24" fillId="0" borderId="0" xfId="103" applyFont="1" applyAlignment="1">
      <alignment horizontal="right"/>
    </xf>
    <xf numFmtId="41" fontId="20" fillId="0" borderId="0" xfId="0" applyNumberFormat="1" applyFont="1" applyAlignment="1">
      <alignment vertical="center"/>
    </xf>
    <xf numFmtId="0" fontId="20" fillId="0" borderId="78" xfId="0" applyFont="1" applyBorder="1" applyAlignment="1">
      <alignment horizontal="center" vertical="center"/>
    </xf>
    <xf numFmtId="41" fontId="20" fillId="0" borderId="38" xfId="108" applyNumberFormat="1" applyFont="1" applyFill="1" applyBorder="1" applyAlignment="1" applyProtection="1">
      <alignment vertical="center"/>
    </xf>
    <xf numFmtId="41" fontId="20" fillId="0" borderId="12" xfId="108" applyNumberFormat="1" applyFont="1" applyFill="1" applyBorder="1" applyAlignment="1" applyProtection="1">
      <alignment vertical="center"/>
    </xf>
    <xf numFmtId="41" fontId="20" fillId="0" borderId="59" xfId="108" applyNumberFormat="1" applyFont="1" applyFill="1" applyBorder="1" applyAlignment="1" applyProtection="1">
      <alignment vertical="center"/>
    </xf>
    <xf numFmtId="41" fontId="20" fillId="0" borderId="78" xfId="108" applyNumberFormat="1" applyFont="1" applyFill="1" applyBorder="1" applyAlignment="1">
      <alignment vertical="center"/>
    </xf>
    <xf numFmtId="41" fontId="20" fillId="0" borderId="38" xfId="108" applyNumberFormat="1" applyFont="1" applyFill="1" applyBorder="1" applyAlignment="1" applyProtection="1">
      <alignment vertical="center"/>
      <protection locked="0"/>
    </xf>
    <xf numFmtId="41" fontId="20" fillId="0" borderId="30" xfId="108" applyNumberFormat="1" applyFont="1" applyFill="1" applyBorder="1" applyAlignment="1" applyProtection="1">
      <alignment vertical="center"/>
      <protection locked="0"/>
    </xf>
    <xf numFmtId="41" fontId="20" fillId="0" borderId="12" xfId="108" applyNumberFormat="1" applyFont="1" applyFill="1" applyBorder="1" applyAlignment="1" applyProtection="1">
      <alignment vertical="center"/>
      <protection locked="0"/>
    </xf>
    <xf numFmtId="41" fontId="20" fillId="0" borderId="22" xfId="108" applyNumberFormat="1" applyFont="1" applyFill="1" applyBorder="1" applyAlignment="1" applyProtection="1">
      <alignment vertical="center"/>
      <protection locked="0"/>
    </xf>
    <xf numFmtId="41" fontId="20" fillId="0" borderId="59" xfId="108" applyNumberFormat="1" applyFont="1" applyFill="1" applyBorder="1" applyAlignment="1" applyProtection="1">
      <alignment vertical="center"/>
      <protection locked="0"/>
    </xf>
    <xf numFmtId="41" fontId="20" fillId="0" borderId="62" xfId="108" applyNumberFormat="1" applyFont="1" applyFill="1" applyBorder="1" applyAlignment="1" applyProtection="1">
      <alignment vertical="center"/>
      <protection locked="0"/>
    </xf>
    <xf numFmtId="41" fontId="26" fillId="0" borderId="66" xfId="66" applyNumberFormat="1" applyFont="1" applyFill="1" applyBorder="1" applyAlignment="1">
      <alignment vertical="center"/>
    </xf>
    <xf numFmtId="41" fontId="26" fillId="0" borderId="27" xfId="66" applyNumberFormat="1" applyFont="1" applyFill="1" applyBorder="1" applyAlignment="1">
      <alignment vertical="center"/>
    </xf>
    <xf numFmtId="41" fontId="26" fillId="0" borderId="31" xfId="66" applyNumberFormat="1" applyFont="1" applyFill="1" applyBorder="1" applyAlignment="1">
      <alignment vertical="center"/>
    </xf>
    <xf numFmtId="41" fontId="26" fillId="0" borderId="28" xfId="66" applyNumberFormat="1" applyFont="1" applyFill="1" applyBorder="1" applyAlignment="1">
      <alignment vertical="center"/>
    </xf>
    <xf numFmtId="41" fontId="26" fillId="0" borderId="64" xfId="66" applyNumberFormat="1" applyFont="1" applyFill="1" applyBorder="1" applyAlignment="1">
      <alignment vertical="center"/>
    </xf>
    <xf numFmtId="41" fontId="26" fillId="0" borderId="185" xfId="66" applyNumberFormat="1" applyFont="1" applyFill="1" applyBorder="1" applyAlignment="1">
      <alignment vertical="center"/>
    </xf>
    <xf numFmtId="41" fontId="26" fillId="0" borderId="150" xfId="66" applyNumberFormat="1" applyFont="1" applyFill="1" applyBorder="1" applyAlignment="1">
      <alignment vertical="center"/>
    </xf>
    <xf numFmtId="0" fontId="20" fillId="0" borderId="214" xfId="104" applyFont="1" applyBorder="1" applyAlignment="1" applyProtection="1">
      <alignment horizontal="distributed" vertical="center" wrapText="1" justifyLastLine="1"/>
      <protection locked="0"/>
    </xf>
    <xf numFmtId="41" fontId="20" fillId="0" borderId="215" xfId="104" applyNumberFormat="1" applyFont="1" applyBorder="1" applyProtection="1">
      <alignment vertical="center"/>
      <protection locked="0"/>
    </xf>
    <xf numFmtId="41" fontId="20" fillId="0" borderId="216" xfId="104" applyNumberFormat="1" applyFont="1" applyBorder="1" applyProtection="1">
      <alignment vertical="center"/>
      <protection locked="0"/>
    </xf>
    <xf numFmtId="41" fontId="20" fillId="0" borderId="217" xfId="104" applyNumberFormat="1" applyFont="1" applyBorder="1" applyProtection="1">
      <alignment vertical="center"/>
      <protection locked="0"/>
    </xf>
    <xf numFmtId="41" fontId="20" fillId="0" borderId="218" xfId="104" applyNumberFormat="1" applyFont="1" applyBorder="1" applyProtection="1">
      <alignment vertical="center"/>
      <protection locked="0"/>
    </xf>
    <xf numFmtId="41" fontId="20" fillId="0" borderId="219" xfId="66" applyNumberFormat="1" applyFont="1" applyBorder="1" applyAlignment="1" applyProtection="1">
      <alignment vertical="center"/>
      <protection locked="0"/>
    </xf>
    <xf numFmtId="41" fontId="20" fillId="0" borderId="220" xfId="104" applyNumberFormat="1" applyFont="1" applyBorder="1" applyProtection="1">
      <alignment vertical="center"/>
      <protection locked="0"/>
    </xf>
    <xf numFmtId="41" fontId="20" fillId="0" borderId="219" xfId="104" applyNumberFormat="1" applyFont="1" applyBorder="1" applyProtection="1">
      <alignment vertical="center"/>
      <protection locked="0"/>
    </xf>
    <xf numFmtId="41" fontId="20" fillId="0" borderId="214" xfId="104" applyNumberFormat="1" applyFont="1" applyBorder="1" applyProtection="1">
      <alignment vertical="center"/>
      <protection locked="0"/>
    </xf>
    <xf numFmtId="41" fontId="20" fillId="0" borderId="221" xfId="104" applyNumberFormat="1" applyFont="1" applyBorder="1" applyProtection="1">
      <alignment vertical="center"/>
      <protection locked="0"/>
    </xf>
    <xf numFmtId="41" fontId="24" fillId="0" borderId="224" xfId="66" applyNumberFormat="1" applyFont="1" applyFill="1" applyBorder="1" applyAlignment="1">
      <alignment vertical="center"/>
    </xf>
    <xf numFmtId="41" fontId="24" fillId="0" borderId="225" xfId="66" applyNumberFormat="1" applyFont="1" applyBorder="1" applyAlignment="1">
      <alignment vertical="center"/>
    </xf>
    <xf numFmtId="41" fontId="24" fillId="0" borderId="226" xfId="66" applyNumberFormat="1" applyFont="1" applyBorder="1" applyAlignment="1">
      <alignment vertical="center"/>
    </xf>
    <xf numFmtId="41" fontId="24" fillId="0" borderId="227" xfId="0" applyNumberFormat="1" applyFont="1" applyBorder="1" applyAlignment="1">
      <alignment vertical="center"/>
    </xf>
    <xf numFmtId="41" fontId="24" fillId="0" borderId="227" xfId="66" applyNumberFormat="1" applyFont="1" applyBorder="1" applyAlignment="1">
      <alignment vertical="center"/>
    </xf>
    <xf numFmtId="41" fontId="24" fillId="0" borderId="228" xfId="0" applyNumberFormat="1" applyFont="1" applyBorder="1" applyAlignment="1">
      <alignment vertical="center"/>
    </xf>
    <xf numFmtId="41" fontId="24" fillId="0" borderId="228" xfId="66" applyNumberFormat="1" applyFont="1" applyBorder="1" applyAlignment="1">
      <alignment vertical="center"/>
    </xf>
    <xf numFmtId="41" fontId="24" fillId="0" borderId="229" xfId="0" applyNumberFormat="1" applyFont="1" applyBorder="1" applyAlignment="1">
      <alignment vertical="center"/>
    </xf>
    <xf numFmtId="41" fontId="26" fillId="0" borderId="156" xfId="66" applyNumberFormat="1" applyFont="1" applyFill="1" applyBorder="1" applyAlignment="1">
      <alignment vertical="center"/>
    </xf>
    <xf numFmtId="41" fontId="26" fillId="0" borderId="224" xfId="66" applyNumberFormat="1" applyFont="1" applyFill="1" applyBorder="1" applyAlignment="1">
      <alignment vertical="center"/>
    </xf>
    <xf numFmtId="41" fontId="26" fillId="0" borderId="168" xfId="66" applyNumberFormat="1" applyFont="1" applyFill="1" applyBorder="1" applyAlignment="1">
      <alignment vertical="center"/>
    </xf>
    <xf numFmtId="41" fontId="26" fillId="0" borderId="225" xfId="66" applyNumberFormat="1" applyFont="1" applyFill="1" applyBorder="1" applyAlignment="1">
      <alignment vertical="center"/>
    </xf>
    <xf numFmtId="41" fontId="26" fillId="0" borderId="230" xfId="66" applyNumberFormat="1" applyFont="1" applyFill="1" applyBorder="1" applyAlignment="1">
      <alignment vertical="center"/>
    </xf>
    <xf numFmtId="41" fontId="26" fillId="0" borderId="226" xfId="66" applyNumberFormat="1" applyFont="1" applyFill="1" applyBorder="1" applyAlignment="1">
      <alignment vertical="center"/>
    </xf>
    <xf numFmtId="41" fontId="26" fillId="0" borderId="157" xfId="66" applyNumberFormat="1" applyFont="1" applyFill="1" applyBorder="1" applyAlignment="1">
      <alignment vertical="center"/>
    </xf>
    <xf numFmtId="41" fontId="26" fillId="0" borderId="227" xfId="66" applyNumberFormat="1" applyFont="1" applyFill="1" applyBorder="1" applyAlignment="1">
      <alignment vertical="center"/>
    </xf>
    <xf numFmtId="41" fontId="26" fillId="0" borderId="227" xfId="103" applyNumberFormat="1" applyFont="1" applyBorder="1" applyAlignment="1">
      <alignment vertical="center"/>
    </xf>
    <xf numFmtId="41" fontId="26" fillId="0" borderId="226" xfId="103" applyNumberFormat="1" applyFont="1" applyBorder="1" applyAlignment="1">
      <alignment vertical="center"/>
    </xf>
    <xf numFmtId="41" fontId="26" fillId="0" borderId="231" xfId="66" applyNumberFormat="1" applyFont="1" applyFill="1" applyBorder="1" applyAlignment="1">
      <alignment vertical="center"/>
    </xf>
    <xf numFmtId="41" fontId="26" fillId="0" borderId="155" xfId="66" applyNumberFormat="1" applyFont="1" applyFill="1" applyBorder="1" applyAlignment="1">
      <alignment vertical="center"/>
    </xf>
    <xf numFmtId="41" fontId="26" fillId="0" borderId="232" xfId="66" applyNumberFormat="1" applyFont="1" applyFill="1" applyBorder="1" applyAlignment="1">
      <alignment vertical="center"/>
    </xf>
    <xf numFmtId="41" fontId="26" fillId="0" borderId="229" xfId="66" applyNumberFormat="1" applyFont="1" applyFill="1" applyBorder="1" applyAlignment="1">
      <alignment vertical="center"/>
    </xf>
    <xf numFmtId="41" fontId="24" fillId="0" borderId="156" xfId="66" applyNumberFormat="1" applyFont="1" applyFill="1" applyBorder="1" applyAlignment="1" applyProtection="1">
      <alignment vertical="center"/>
      <protection locked="0"/>
    </xf>
    <xf numFmtId="41" fontId="24" fillId="0" borderId="224" xfId="66" applyNumberFormat="1" applyFont="1" applyFill="1" applyBorder="1" applyAlignment="1" applyProtection="1">
      <alignment vertical="center"/>
      <protection locked="0"/>
    </xf>
    <xf numFmtId="41" fontId="24" fillId="0" borderId="168" xfId="66" applyNumberFormat="1" applyFont="1" applyFill="1" applyBorder="1" applyAlignment="1" applyProtection="1">
      <alignment vertical="center"/>
      <protection locked="0"/>
    </xf>
    <xf numFmtId="41" fontId="24" fillId="0" borderId="225" xfId="66" applyNumberFormat="1" applyFont="1" applyFill="1" applyBorder="1" applyAlignment="1" applyProtection="1">
      <alignment vertical="center"/>
      <protection locked="0"/>
    </xf>
    <xf numFmtId="41" fontId="24" fillId="0" borderId="230" xfId="66" applyNumberFormat="1" applyFont="1" applyFill="1" applyBorder="1" applyAlignment="1" applyProtection="1">
      <alignment vertical="center"/>
      <protection locked="0"/>
    </xf>
    <xf numFmtId="41" fontId="24" fillId="0" borderId="231" xfId="66" applyNumberFormat="1" applyFont="1" applyFill="1" applyBorder="1" applyAlignment="1" applyProtection="1">
      <alignment vertical="center"/>
      <protection locked="0"/>
    </xf>
    <xf numFmtId="41" fontId="24" fillId="0" borderId="157" xfId="66" applyNumberFormat="1" applyFont="1" applyFill="1" applyBorder="1" applyAlignment="1" applyProtection="1">
      <alignment vertical="center"/>
      <protection locked="0"/>
    </xf>
    <xf numFmtId="41" fontId="24" fillId="0" borderId="227" xfId="66" applyNumberFormat="1" applyFont="1" applyFill="1" applyBorder="1" applyAlignment="1" applyProtection="1">
      <alignment vertical="center"/>
      <protection locked="0"/>
    </xf>
    <xf numFmtId="41" fontId="24" fillId="0" borderId="227" xfId="103" applyNumberFormat="1" applyFont="1" applyBorder="1" applyAlignment="1" applyProtection="1">
      <alignment vertical="center"/>
      <protection locked="0"/>
    </xf>
    <xf numFmtId="41" fontId="24" fillId="0" borderId="226" xfId="103" applyNumberFormat="1" applyFont="1" applyBorder="1" applyAlignment="1" applyProtection="1">
      <alignment vertical="center"/>
      <protection locked="0"/>
    </xf>
    <xf numFmtId="41" fontId="24" fillId="0" borderId="155" xfId="66" applyNumberFormat="1" applyFont="1" applyFill="1" applyBorder="1" applyAlignment="1" applyProtection="1">
      <alignment vertical="center"/>
      <protection locked="0"/>
    </xf>
    <xf numFmtId="41" fontId="24" fillId="0" borderId="226" xfId="66" applyNumberFormat="1" applyFont="1" applyFill="1" applyBorder="1" applyAlignment="1" applyProtection="1">
      <alignment vertical="center"/>
      <protection locked="0"/>
    </xf>
    <xf numFmtId="41" fontId="24" fillId="0" borderId="232" xfId="66" applyNumberFormat="1" applyFont="1" applyFill="1" applyBorder="1" applyAlignment="1" applyProtection="1">
      <alignment vertical="center"/>
      <protection locked="0"/>
    </xf>
    <xf numFmtId="41" fontId="24" fillId="0" borderId="229" xfId="66" applyNumberFormat="1" applyFont="1" applyFill="1" applyBorder="1" applyAlignment="1" applyProtection="1">
      <alignment vertical="center"/>
      <protection locked="0"/>
    </xf>
    <xf numFmtId="0" fontId="24" fillId="0" borderId="233" xfId="103" applyFont="1" applyBorder="1" applyAlignment="1" applyProtection="1">
      <alignment horizontal="right"/>
      <protection locked="0"/>
    </xf>
    <xf numFmtId="41" fontId="20" fillId="0" borderId="217" xfId="103" applyNumberFormat="1" applyFont="1" applyBorder="1" applyAlignment="1" applyProtection="1">
      <alignment vertical="center"/>
      <protection locked="0"/>
    </xf>
    <xf numFmtId="41" fontId="20" fillId="0" borderId="216" xfId="103" applyNumberFormat="1" applyFont="1" applyBorder="1" applyAlignment="1" applyProtection="1">
      <alignment vertical="center"/>
      <protection locked="0"/>
    </xf>
    <xf numFmtId="41" fontId="20" fillId="0" borderId="217" xfId="66" applyNumberFormat="1" applyFont="1" applyFill="1" applyBorder="1" applyAlignment="1" applyProtection="1">
      <alignment vertical="center"/>
      <protection locked="0"/>
    </xf>
    <xf numFmtId="41" fontId="20" fillId="0" borderId="219" xfId="66" applyNumberFormat="1" applyFont="1" applyFill="1" applyBorder="1" applyAlignment="1" applyProtection="1">
      <alignment vertical="center"/>
      <protection locked="0"/>
    </xf>
    <xf numFmtId="41" fontId="20" fillId="0" borderId="216" xfId="66" applyNumberFormat="1" applyFont="1" applyFill="1" applyBorder="1" applyAlignment="1" applyProtection="1">
      <alignment vertical="center"/>
      <protection locked="0"/>
    </xf>
    <xf numFmtId="41" fontId="20" fillId="0" borderId="234" xfId="66" applyNumberFormat="1" applyFont="1" applyFill="1" applyBorder="1" applyAlignment="1" applyProtection="1">
      <alignment vertical="center"/>
      <protection locked="0"/>
    </xf>
    <xf numFmtId="41" fontId="20" fillId="0" borderId="48" xfId="108" applyNumberFormat="1" applyFont="1" applyFill="1" applyBorder="1" applyAlignment="1">
      <alignment vertical="center"/>
    </xf>
    <xf numFmtId="0" fontId="51" fillId="0" borderId="0" xfId="109" applyFont="1" applyAlignment="1">
      <alignment horizontal="left" vertical="center" wrapText="1" indent="2"/>
    </xf>
    <xf numFmtId="0" fontId="20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 wrapText="1"/>
    </xf>
    <xf numFmtId="0" fontId="48" fillId="0" borderId="0" xfId="0" applyFont="1" applyAlignment="1">
      <alignment horizontal="center" vertical="center" wrapText="1"/>
    </xf>
    <xf numFmtId="0" fontId="49" fillId="0" borderId="0" xfId="0" applyFont="1" applyAlignment="1">
      <alignment horizontal="right" vertical="top" wrapText="1"/>
    </xf>
    <xf numFmtId="0" fontId="20" fillId="0" borderId="0" xfId="0" applyFont="1" applyAlignment="1">
      <alignment horizontal="left" vertical="center" wrapText="1"/>
    </xf>
    <xf numFmtId="0" fontId="52" fillId="0" borderId="0" xfId="109" applyFont="1" applyAlignment="1">
      <alignment horizontal="left" vertical="center" wrapText="1" indent="2"/>
    </xf>
    <xf numFmtId="0" fontId="20" fillId="0" borderId="0" xfId="0" applyFont="1" applyAlignment="1">
      <alignment horizontal="left" vertical="center" wrapText="1" indent="2"/>
    </xf>
    <xf numFmtId="0" fontId="20" fillId="0" borderId="0" xfId="0" applyFont="1" applyAlignment="1">
      <alignment horizontal="left" vertical="center" wrapText="1" indent="1"/>
    </xf>
    <xf numFmtId="0" fontId="20" fillId="0" borderId="67" xfId="0" applyFont="1" applyBorder="1" applyAlignment="1">
      <alignment horizontal="distributed" vertical="center" indent="3"/>
    </xf>
    <xf numFmtId="0" fontId="20" fillId="0" borderId="66" xfId="0" applyFont="1" applyBorder="1" applyAlignment="1">
      <alignment horizontal="distributed" vertical="center" indent="3"/>
    </xf>
    <xf numFmtId="0" fontId="20" fillId="0" borderId="65" xfId="0" applyFont="1" applyBorder="1" applyAlignment="1">
      <alignment horizontal="distributed" vertical="center" indent="3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33" xfId="0" applyFont="1" applyBorder="1" applyAlignment="1" applyProtection="1">
      <alignment horizontal="center" vertical="center"/>
      <protection locked="0"/>
    </xf>
    <xf numFmtId="0" fontId="20" fillId="0" borderId="57" xfId="0" applyFont="1" applyBorder="1" applyAlignment="1">
      <alignment horizontal="distributed" vertical="center" justifyLastLine="1"/>
    </xf>
    <xf numFmtId="0" fontId="20" fillId="0" borderId="17" xfId="0" applyFont="1" applyBorder="1" applyAlignment="1">
      <alignment horizontal="distributed" vertical="center" justifyLastLine="1"/>
    </xf>
    <xf numFmtId="0" fontId="20" fillId="0" borderId="63" xfId="0" applyFont="1" applyBorder="1" applyAlignment="1">
      <alignment horizontal="distributed" vertical="center" justifyLastLine="1"/>
    </xf>
    <xf numFmtId="0" fontId="20" fillId="0" borderId="58" xfId="0" applyFont="1" applyBorder="1" applyAlignment="1">
      <alignment horizontal="distributed" vertical="center" justifyLastLine="1"/>
    </xf>
    <xf numFmtId="0" fontId="20" fillId="0" borderId="18" xfId="0" applyFont="1" applyBorder="1" applyAlignment="1">
      <alignment horizontal="distributed" vertical="center" justifyLastLine="1"/>
    </xf>
    <xf numFmtId="0" fontId="20" fillId="0" borderId="64" xfId="0" applyFont="1" applyBorder="1" applyAlignment="1">
      <alignment horizontal="distributed" vertical="center" justifyLastLine="1"/>
    </xf>
    <xf numFmtId="0" fontId="20" fillId="0" borderId="0" xfId="103" applyFont="1" applyAlignment="1" applyProtection="1">
      <alignment horizontal="center" vertical="center"/>
      <protection locked="0"/>
    </xf>
    <xf numFmtId="0" fontId="20" fillId="0" borderId="60" xfId="103" applyFont="1" applyBorder="1" applyAlignment="1" applyProtection="1">
      <alignment horizontal="center" vertical="center"/>
      <protection locked="0"/>
    </xf>
    <xf numFmtId="0" fontId="20" fillId="0" borderId="19" xfId="103" applyFont="1" applyBorder="1" applyAlignment="1">
      <alignment horizontal="center" vertical="center"/>
    </xf>
    <xf numFmtId="0" fontId="20" fillId="0" borderId="27" xfId="103" applyFont="1" applyBorder="1" applyAlignment="1">
      <alignment horizontal="center" vertical="center"/>
    </xf>
    <xf numFmtId="0" fontId="20" fillId="0" borderId="83" xfId="103" applyFont="1" applyBorder="1" applyAlignment="1">
      <alignment horizontal="distributed" vertical="center" indent="1"/>
    </xf>
    <xf numFmtId="0" fontId="20" fillId="0" borderId="65" xfId="103" applyFont="1" applyBorder="1" applyAlignment="1">
      <alignment horizontal="distributed" vertical="center" indent="1"/>
    </xf>
    <xf numFmtId="0" fontId="20" fillId="0" borderId="73" xfId="103" applyFont="1" applyBorder="1" applyAlignment="1">
      <alignment horizontal="distributed" vertical="center" indent="1"/>
    </xf>
    <xf numFmtId="0" fontId="20" fillId="0" borderId="74" xfId="103" applyFont="1" applyBorder="1" applyAlignment="1">
      <alignment horizontal="distributed" vertical="center" indent="1"/>
    </xf>
    <xf numFmtId="0" fontId="20" fillId="0" borderId="58" xfId="103" applyFont="1" applyBorder="1" applyAlignment="1">
      <alignment horizontal="distributed" vertical="center" indent="1"/>
    </xf>
    <xf numFmtId="0" fontId="20" fillId="0" borderId="18" xfId="103" applyFont="1" applyBorder="1" applyAlignment="1">
      <alignment horizontal="distributed" vertical="center" indent="1"/>
    </xf>
    <xf numFmtId="0" fontId="20" fillId="0" borderId="19" xfId="103" applyFont="1" applyBorder="1" applyAlignment="1">
      <alignment horizontal="center" vertical="distributed" textRotation="255" wrapText="1" justifyLastLine="1"/>
    </xf>
    <xf numFmtId="0" fontId="20" fillId="0" borderId="11" xfId="103" applyFont="1" applyBorder="1" applyAlignment="1">
      <alignment horizontal="center" vertical="distributed" textRotation="255" wrapText="1" justifyLastLine="1"/>
    </xf>
    <xf numFmtId="0" fontId="20" fillId="0" borderId="29" xfId="103" applyFont="1" applyBorder="1" applyAlignment="1">
      <alignment horizontal="center" vertical="distributed" textRotation="255" wrapText="1" justifyLastLine="1"/>
    </xf>
    <xf numFmtId="0" fontId="20" fillId="0" borderId="51" xfId="103" applyFont="1" applyBorder="1" applyAlignment="1">
      <alignment horizontal="center" vertical="distributed" textRotation="255" wrapText="1" justifyLastLine="1"/>
    </xf>
    <xf numFmtId="0" fontId="20" fillId="0" borderId="57" xfId="103" applyFont="1" applyBorder="1" applyAlignment="1">
      <alignment horizontal="center" vertical="center" justifyLastLine="1"/>
    </xf>
    <xf numFmtId="0" fontId="20" fillId="0" borderId="63" xfId="103" applyFont="1" applyBorder="1" applyAlignment="1">
      <alignment horizontal="center" vertical="center" justifyLastLine="1"/>
    </xf>
    <xf numFmtId="0" fontId="20" fillId="0" borderId="58" xfId="103" applyFont="1" applyBorder="1" applyAlignment="1">
      <alignment horizontal="center" vertical="center" justifyLastLine="1"/>
    </xf>
    <xf numFmtId="0" fontId="20" fillId="0" borderId="64" xfId="103" applyFont="1" applyBorder="1" applyAlignment="1">
      <alignment horizontal="center" vertical="center" justifyLastLine="1"/>
    </xf>
    <xf numFmtId="0" fontId="20" fillId="0" borderId="19" xfId="103" applyFont="1" applyBorder="1" applyAlignment="1" applyProtection="1">
      <alignment horizontal="center" vertical="center"/>
      <protection locked="0"/>
    </xf>
    <xf numFmtId="0" fontId="20" fillId="55" borderId="19" xfId="103" applyFont="1" applyFill="1" applyBorder="1" applyAlignment="1">
      <alignment horizontal="center" vertical="center"/>
    </xf>
    <xf numFmtId="0" fontId="20" fillId="55" borderId="27" xfId="103" applyFont="1" applyFill="1" applyBorder="1" applyAlignment="1">
      <alignment horizontal="center" vertical="center"/>
    </xf>
    <xf numFmtId="0" fontId="20" fillId="0" borderId="73" xfId="103" applyFont="1" applyBorder="1" applyAlignment="1">
      <alignment horizontal="distributed" vertical="center" justifyLastLine="1"/>
    </xf>
    <xf numFmtId="0" fontId="20" fillId="0" borderId="75" xfId="103" applyFont="1" applyBorder="1" applyAlignment="1">
      <alignment horizontal="distributed" vertical="center" justifyLastLine="1"/>
    </xf>
    <xf numFmtId="0" fontId="20" fillId="0" borderId="19" xfId="103" applyFont="1" applyBorder="1" applyAlignment="1">
      <alignment horizontal="distributed" vertical="center" justifyLastLine="1"/>
    </xf>
    <xf numFmtId="0" fontId="20" fillId="0" borderId="27" xfId="103" applyFont="1" applyBorder="1" applyAlignment="1">
      <alignment horizontal="distributed" vertical="center" justifyLastLine="1"/>
    </xf>
    <xf numFmtId="0" fontId="20" fillId="0" borderId="21" xfId="103" applyFont="1" applyBorder="1" applyAlignment="1">
      <alignment horizontal="distributed" vertical="center" justifyLastLine="1"/>
    </xf>
    <xf numFmtId="0" fontId="20" fillId="0" borderId="57" xfId="103" applyFont="1" applyBorder="1" applyAlignment="1">
      <alignment horizontal="distributed" vertical="center" justifyLastLine="1"/>
    </xf>
    <xf numFmtId="0" fontId="20" fillId="0" borderId="63" xfId="103" applyFont="1" applyBorder="1" applyAlignment="1">
      <alignment horizontal="distributed" vertical="center" justifyLastLine="1"/>
    </xf>
    <xf numFmtId="0" fontId="20" fillId="0" borderId="58" xfId="103" applyFont="1" applyBorder="1" applyAlignment="1">
      <alignment horizontal="distributed" vertical="center" justifyLastLine="1"/>
    </xf>
    <xf numFmtId="0" fontId="20" fillId="0" borderId="64" xfId="103" applyFont="1" applyBorder="1" applyAlignment="1">
      <alignment horizontal="distributed" vertical="center" justifyLastLine="1"/>
    </xf>
    <xf numFmtId="0" fontId="20" fillId="0" borderId="76" xfId="103" applyFont="1" applyBorder="1" applyAlignment="1">
      <alignment horizontal="distributed" vertical="center" justifyLastLine="1"/>
    </xf>
    <xf numFmtId="0" fontId="20" fillId="0" borderId="49" xfId="103" applyFont="1" applyBorder="1" applyAlignment="1">
      <alignment horizontal="distributed" vertical="center" justifyLastLine="1"/>
    </xf>
    <xf numFmtId="0" fontId="20" fillId="0" borderId="65" xfId="103" applyFont="1" applyBorder="1" applyAlignment="1">
      <alignment horizontal="distributed" vertical="center" justifyLastLine="1"/>
    </xf>
    <xf numFmtId="0" fontId="20" fillId="0" borderId="66" xfId="103" applyFont="1" applyBorder="1" applyAlignment="1">
      <alignment horizontal="distributed" vertical="center" justifyLastLine="1"/>
    </xf>
    <xf numFmtId="0" fontId="20" fillId="0" borderId="65" xfId="105" applyFont="1" applyBorder="1" applyAlignment="1">
      <alignment horizontal="distributed" vertical="center" justifyLastLine="1"/>
    </xf>
    <xf numFmtId="0" fontId="20" fillId="0" borderId="66" xfId="105" applyFont="1" applyBorder="1" applyAlignment="1">
      <alignment horizontal="distributed" vertical="center" justifyLastLine="1"/>
    </xf>
    <xf numFmtId="0" fontId="20" fillId="0" borderId="65" xfId="105" applyFont="1" applyBorder="1" applyAlignment="1">
      <alignment horizontal="distributed" vertical="center" wrapText="1" justifyLastLine="1"/>
    </xf>
    <xf numFmtId="0" fontId="20" fillId="0" borderId="66" xfId="105" applyFont="1" applyBorder="1" applyAlignment="1">
      <alignment horizontal="distributed" vertical="center" wrapText="1" justifyLastLine="1"/>
    </xf>
    <xf numFmtId="0" fontId="20" fillId="0" borderId="0" xfId="105" applyFont="1" applyAlignment="1">
      <alignment horizontal="left" vertical="center"/>
    </xf>
    <xf numFmtId="0" fontId="20" fillId="0" borderId="57" xfId="103" applyFont="1" applyBorder="1" applyAlignment="1">
      <alignment horizontal="distributed" vertical="center" wrapText="1" justifyLastLine="1"/>
    </xf>
    <xf numFmtId="0" fontId="6" fillId="0" borderId="17" xfId="103" applyBorder="1" applyAlignment="1">
      <alignment horizontal="distributed" vertical="center" justifyLastLine="1"/>
    </xf>
    <xf numFmtId="0" fontId="6" fillId="0" borderId="63" xfId="103" applyBorder="1" applyAlignment="1">
      <alignment horizontal="distributed" vertical="center" justifyLastLine="1"/>
    </xf>
    <xf numFmtId="0" fontId="20" fillId="0" borderId="29" xfId="103" applyFont="1" applyBorder="1" applyAlignment="1">
      <alignment horizontal="distributed" vertical="center" wrapText="1" justifyLastLine="1"/>
    </xf>
    <xf numFmtId="0" fontId="6" fillId="0" borderId="0" xfId="103" applyAlignment="1">
      <alignment horizontal="distributed" vertical="center" justifyLastLine="1"/>
    </xf>
    <xf numFmtId="0" fontId="6" fillId="0" borderId="31" xfId="103" applyBorder="1" applyAlignment="1">
      <alignment horizontal="distributed" vertical="center" justifyLastLine="1"/>
    </xf>
    <xf numFmtId="0" fontId="20" fillId="0" borderId="67" xfId="103" applyFont="1" applyBorder="1" applyAlignment="1">
      <alignment horizontal="distributed" vertical="center" justifyLastLine="1"/>
    </xf>
    <xf numFmtId="0" fontId="20" fillId="0" borderId="11" xfId="103" applyFont="1" applyBorder="1" applyAlignment="1">
      <alignment horizontal="center" vertical="center"/>
    </xf>
    <xf numFmtId="0" fontId="20" fillId="0" borderId="10" xfId="103" applyFont="1" applyBorder="1" applyAlignment="1">
      <alignment horizontal="center" vertical="center"/>
    </xf>
    <xf numFmtId="0" fontId="20" fillId="0" borderId="28" xfId="103" applyFont="1" applyBorder="1" applyAlignment="1">
      <alignment horizontal="center" vertical="center"/>
    </xf>
    <xf numFmtId="0" fontId="20" fillId="0" borderId="18" xfId="103" applyFont="1" applyBorder="1" applyAlignment="1">
      <alignment horizontal="distributed" vertical="center" justifyLastLine="1"/>
    </xf>
    <xf numFmtId="58" fontId="20" fillId="0" borderId="19" xfId="103" applyNumberFormat="1" applyFont="1" applyBorder="1" applyAlignment="1" applyProtection="1">
      <alignment horizontal="center" vertical="center"/>
      <protection locked="0"/>
    </xf>
    <xf numFmtId="0" fontId="20" fillId="0" borderId="21" xfId="103" applyFont="1" applyBorder="1" applyAlignment="1" applyProtection="1">
      <alignment horizontal="center" vertical="center"/>
      <protection locked="0"/>
    </xf>
    <xf numFmtId="0" fontId="20" fillId="0" borderId="27" xfId="103" applyFont="1" applyBorder="1" applyAlignment="1" applyProtection="1">
      <alignment horizontal="center" vertical="center"/>
      <protection locked="0"/>
    </xf>
    <xf numFmtId="0" fontId="20" fillId="0" borderId="21" xfId="103" applyFont="1" applyBorder="1" applyAlignment="1">
      <alignment horizontal="center" vertical="center"/>
    </xf>
    <xf numFmtId="58" fontId="20" fillId="0" borderId="19" xfId="103" applyNumberFormat="1" applyFont="1" applyBorder="1" applyAlignment="1">
      <alignment horizontal="center" vertical="center"/>
    </xf>
    <xf numFmtId="0" fontId="20" fillId="0" borderId="11" xfId="103" applyFont="1" applyBorder="1" applyAlignment="1">
      <alignment horizontal="distributed" vertical="center" justifyLastLine="1"/>
    </xf>
    <xf numFmtId="0" fontId="20" fillId="0" borderId="10" xfId="103" applyFont="1" applyBorder="1" applyAlignment="1">
      <alignment horizontal="distributed" vertical="center" justifyLastLine="1"/>
    </xf>
    <xf numFmtId="0" fontId="20" fillId="0" borderId="28" xfId="103" applyFont="1" applyBorder="1" applyAlignment="1">
      <alignment horizontal="distributed" vertical="center" justifyLastLine="1"/>
    </xf>
    <xf numFmtId="0" fontId="20" fillId="0" borderId="74" xfId="103" applyFont="1" applyBorder="1" applyAlignment="1">
      <alignment horizontal="distributed" vertical="center" justifyLastLine="1"/>
    </xf>
    <xf numFmtId="58" fontId="20" fillId="0" borderId="19" xfId="0" applyNumberFormat="1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58" fontId="20" fillId="0" borderId="21" xfId="0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58" fontId="20" fillId="0" borderId="21" xfId="103" applyNumberFormat="1" applyFont="1" applyBorder="1" applyAlignment="1">
      <alignment horizontal="center" vertical="center"/>
    </xf>
    <xf numFmtId="187" fontId="20" fillId="0" borderId="26" xfId="92" applyNumberFormat="1" applyFont="1" applyBorder="1" applyAlignment="1">
      <alignment horizontal="center" vertical="center"/>
    </xf>
    <xf numFmtId="187" fontId="20" fillId="0" borderId="20" xfId="92" applyNumberFormat="1" applyFont="1" applyBorder="1" applyAlignment="1">
      <alignment horizontal="center" vertical="center"/>
    </xf>
    <xf numFmtId="187" fontId="20" fillId="0" borderId="25" xfId="92" applyNumberFormat="1" applyFont="1" applyBorder="1" applyAlignment="1">
      <alignment horizontal="center" vertical="center"/>
    </xf>
    <xf numFmtId="187" fontId="20" fillId="0" borderId="60" xfId="92" applyNumberFormat="1" applyFont="1" applyBorder="1" applyAlignment="1">
      <alignment horizontal="center" vertical="center"/>
    </xf>
    <xf numFmtId="0" fontId="20" fillId="0" borderId="100" xfId="92" applyFont="1" applyBorder="1" applyAlignment="1">
      <alignment horizontal="distributed" vertical="center" justifyLastLine="1"/>
    </xf>
    <xf numFmtId="0" fontId="20" fillId="0" borderId="98" xfId="92" applyFont="1" applyBorder="1" applyAlignment="1">
      <alignment horizontal="distributed" vertical="center" justifyLastLine="1"/>
    </xf>
    <xf numFmtId="0" fontId="20" fillId="0" borderId="100" xfId="103" applyFont="1" applyBorder="1" applyAlignment="1">
      <alignment horizontal="distributed" vertical="center" justifyLastLine="1"/>
    </xf>
    <xf numFmtId="0" fontId="20" fillId="0" borderId="98" xfId="103" applyFont="1" applyBorder="1" applyAlignment="1">
      <alignment horizontal="distributed" vertical="center" justifyLastLine="1"/>
    </xf>
    <xf numFmtId="0" fontId="20" fillId="0" borderId="83" xfId="103" applyFont="1" applyBorder="1" applyAlignment="1">
      <alignment horizontal="distributed" vertical="center" justifyLastLine="1"/>
    </xf>
    <xf numFmtId="0" fontId="21" fillId="0" borderId="27" xfId="103" applyFont="1" applyBorder="1" applyAlignment="1">
      <alignment horizontal="distributed" vertical="center" justifyLastLine="1"/>
    </xf>
    <xf numFmtId="0" fontId="20" fillId="0" borderId="17" xfId="0" applyFont="1" applyBorder="1" applyAlignment="1">
      <alignment horizontal="left" vertical="center"/>
    </xf>
    <xf numFmtId="0" fontId="24" fillId="0" borderId="0" xfId="103" applyFont="1" applyAlignment="1">
      <alignment horizontal="left" vertical="center"/>
    </xf>
    <xf numFmtId="0" fontId="20" fillId="0" borderId="57" xfId="0" applyFont="1" applyBorder="1" applyAlignment="1">
      <alignment horizontal="distributed" vertical="center" wrapText="1" justifyLastLine="1"/>
    </xf>
    <xf numFmtId="0" fontId="20" fillId="0" borderId="29" xfId="0" applyFont="1" applyBorder="1" applyAlignment="1">
      <alignment horizontal="distributed" vertical="center" justifyLastLine="1"/>
    </xf>
    <xf numFmtId="0" fontId="20" fillId="0" borderId="0" xfId="0" applyFont="1" applyAlignment="1">
      <alignment horizontal="distributed" vertical="center" justifyLastLine="1"/>
    </xf>
    <xf numFmtId="0" fontId="20" fillId="0" borderId="31" xfId="0" applyFont="1" applyBorder="1" applyAlignment="1">
      <alignment horizontal="distributed" vertical="center" justifyLastLine="1"/>
    </xf>
    <xf numFmtId="0" fontId="20" fillId="0" borderId="19" xfId="0" applyFont="1" applyBorder="1" applyAlignment="1">
      <alignment horizontal="distributed" vertical="center" justifyLastLine="1"/>
    </xf>
    <xf numFmtId="0" fontId="20" fillId="0" borderId="21" xfId="0" applyFont="1" applyBorder="1" applyAlignment="1">
      <alignment horizontal="distributed" vertical="center" justifyLastLine="1"/>
    </xf>
    <xf numFmtId="0" fontId="20" fillId="0" borderId="27" xfId="0" applyFont="1" applyBorder="1" applyAlignment="1">
      <alignment horizontal="distributed" vertical="center" justifyLastLine="1"/>
    </xf>
    <xf numFmtId="0" fontId="20" fillId="0" borderId="0" xfId="0" applyFont="1" applyAlignment="1">
      <alignment horizontal="right" vertical="center"/>
    </xf>
    <xf numFmtId="0" fontId="20" fillId="0" borderId="11" xfId="0" applyFont="1" applyBorder="1" applyAlignment="1">
      <alignment horizontal="distributed" vertical="center" wrapText="1" justifyLastLine="1"/>
    </xf>
    <xf numFmtId="0" fontId="20" fillId="0" borderId="73" xfId="0" applyFont="1" applyBorder="1" applyAlignment="1">
      <alignment horizontal="distributed" vertical="center" wrapText="1" justifyLastLine="1"/>
    </xf>
    <xf numFmtId="0" fontId="20" fillId="0" borderId="112" xfId="103" applyFont="1" applyBorder="1" applyAlignment="1" applyProtection="1">
      <alignment horizontal="distributed" vertical="center" wrapText="1" justifyLastLine="1"/>
      <protection locked="0"/>
    </xf>
    <xf numFmtId="0" fontId="6" fillId="0" borderId="114" xfId="103" applyBorder="1" applyAlignment="1" applyProtection="1">
      <alignment horizontal="distributed" vertical="center" wrapText="1" justifyLastLine="1"/>
      <protection locked="0"/>
    </xf>
    <xf numFmtId="0" fontId="6" fillId="0" borderId="115" xfId="103" applyBorder="1" applyAlignment="1" applyProtection="1">
      <alignment horizontal="distributed" vertical="center" wrapText="1" justifyLastLine="1"/>
      <protection locked="0"/>
    </xf>
    <xf numFmtId="0" fontId="20" fillId="0" borderId="219" xfId="103" applyFont="1" applyBorder="1" applyAlignment="1" applyProtection="1">
      <alignment horizontal="distributed" vertical="center" wrapText="1" justifyLastLine="1"/>
      <protection locked="0"/>
    </xf>
    <xf numFmtId="0" fontId="20" fillId="0" borderId="214" xfId="103" applyFont="1" applyBorder="1" applyAlignment="1" applyProtection="1">
      <alignment horizontal="distributed" vertical="center" wrapText="1" justifyLastLine="1"/>
      <protection locked="0"/>
    </xf>
    <xf numFmtId="0" fontId="20" fillId="0" borderId="12" xfId="103" applyFont="1" applyBorder="1" applyAlignment="1" applyProtection="1">
      <alignment horizontal="distributed" vertical="center" wrapText="1" justifyLastLine="1"/>
      <protection locked="0"/>
    </xf>
    <xf numFmtId="0" fontId="20" fillId="0" borderId="79" xfId="103" applyFont="1" applyBorder="1" applyAlignment="1" applyProtection="1">
      <alignment horizontal="distributed" vertical="center" wrapText="1" justifyLastLine="1"/>
      <protection locked="0"/>
    </xf>
    <xf numFmtId="0" fontId="20" fillId="0" borderId="11" xfId="103" applyFont="1" applyBorder="1" applyAlignment="1" applyProtection="1">
      <alignment horizontal="distributed" vertical="center" wrapText="1" justifyLastLine="1"/>
      <protection locked="0"/>
    </xf>
    <xf numFmtId="0" fontId="6" fillId="0" borderId="24" xfId="103" applyBorder="1" applyAlignment="1" applyProtection="1">
      <alignment horizontal="distributed" vertical="center" wrapText="1" justifyLastLine="1"/>
      <protection locked="0"/>
    </xf>
    <xf numFmtId="0" fontId="6" fillId="0" borderId="10" xfId="103" applyBorder="1" applyAlignment="1" applyProtection="1">
      <alignment horizontal="distributed" vertical="center" wrapText="1" justifyLastLine="1"/>
      <protection locked="0"/>
    </xf>
    <xf numFmtId="0" fontId="20" fillId="0" borderId="22" xfId="103" applyFont="1" applyBorder="1" applyAlignment="1" applyProtection="1">
      <alignment horizontal="distributed" vertical="center" wrapText="1" justifyLastLine="1"/>
      <protection locked="0"/>
    </xf>
    <xf numFmtId="0" fontId="20" fillId="0" borderId="78" xfId="103" applyFont="1" applyBorder="1" applyAlignment="1" applyProtection="1">
      <alignment horizontal="distributed" vertical="center" wrapText="1" justifyLastLine="1"/>
      <protection locked="0"/>
    </xf>
    <xf numFmtId="0" fontId="23" fillId="0" borderId="81" xfId="103" applyFont="1" applyBorder="1" applyAlignment="1" applyProtection="1">
      <alignment horizontal="distributed" vertical="center" wrapText="1" justifyLastLine="1"/>
      <protection locked="0"/>
    </xf>
    <xf numFmtId="0" fontId="23" fillId="0" borderId="62" xfId="103" applyFont="1" applyBorder="1" applyAlignment="1" applyProtection="1">
      <alignment horizontal="distributed" vertical="center" wrapText="1" justifyLastLine="1"/>
      <protection locked="0"/>
    </xf>
    <xf numFmtId="0" fontId="20" fillId="0" borderId="13" xfId="103" applyFont="1" applyBorder="1" applyAlignment="1" applyProtection="1">
      <alignment horizontal="distributed" vertical="center" wrapText="1" justifyLastLine="1"/>
      <protection locked="0"/>
    </xf>
    <xf numFmtId="0" fontId="20" fillId="0" borderId="54" xfId="103" applyFont="1" applyBorder="1" applyAlignment="1" applyProtection="1">
      <alignment horizontal="distributed" vertical="center" wrapText="1" justifyLastLine="1"/>
      <protection locked="0"/>
    </xf>
    <xf numFmtId="0" fontId="24" fillId="0" borderId="13" xfId="103" applyFont="1" applyBorder="1" applyAlignment="1" applyProtection="1">
      <alignment horizontal="distributed" vertical="center" wrapText="1" justifyLastLine="1"/>
      <protection locked="0"/>
    </xf>
    <xf numFmtId="0" fontId="24" fillId="0" borderId="54" xfId="103" applyFont="1" applyBorder="1" applyAlignment="1" applyProtection="1">
      <alignment horizontal="distributed" vertical="center" wrapText="1" justifyLastLine="1"/>
      <protection locked="0"/>
    </xf>
    <xf numFmtId="0" fontId="25" fillId="0" borderId="118" xfId="103" applyFont="1" applyBorder="1" applyAlignment="1" applyProtection="1">
      <alignment horizontal="distributed" vertical="center" wrapText="1" justifyLastLine="1"/>
      <protection locked="0"/>
    </xf>
    <xf numFmtId="0" fontId="25" fillId="0" borderId="120" xfId="103" applyFont="1" applyBorder="1" applyAlignment="1" applyProtection="1">
      <alignment horizontal="distributed" vertical="center" wrapText="1" justifyLastLine="1"/>
      <protection locked="0"/>
    </xf>
    <xf numFmtId="0" fontId="20" fillId="0" borderId="119" xfId="103" applyFont="1" applyBorder="1" applyAlignment="1" applyProtection="1">
      <alignment horizontal="distributed" vertical="center" wrapText="1" indent="1"/>
      <protection locked="0"/>
    </xf>
    <xf numFmtId="0" fontId="6" fillId="0" borderId="136" xfId="103" applyBorder="1" applyAlignment="1" applyProtection="1">
      <alignment horizontal="distributed" vertical="center" wrapText="1" indent="1"/>
      <protection locked="0"/>
    </xf>
    <xf numFmtId="0" fontId="20" fillId="0" borderId="213" xfId="103" applyFont="1" applyBorder="1" applyAlignment="1" applyProtection="1">
      <alignment horizontal="distributed" vertical="center" wrapText="1" justifyLastLine="1"/>
      <protection locked="0"/>
    </xf>
    <xf numFmtId="0" fontId="6" fillId="0" borderId="212" xfId="103" applyBorder="1" applyAlignment="1" applyProtection="1">
      <alignment horizontal="distributed" vertical="center" wrapText="1" justifyLastLine="1"/>
      <protection locked="0"/>
    </xf>
    <xf numFmtId="0" fontId="6" fillId="0" borderId="113" xfId="103" applyBorder="1" applyAlignment="1" applyProtection="1">
      <alignment horizontal="distributed" vertical="center" wrapText="1" justifyLastLine="1"/>
      <protection locked="0"/>
    </xf>
    <xf numFmtId="0" fontId="6" fillId="0" borderId="111" xfId="103" applyBorder="1" applyAlignment="1" applyProtection="1">
      <alignment horizontal="distributed" vertical="center" wrapText="1" justifyLastLine="1"/>
      <protection locked="0"/>
    </xf>
    <xf numFmtId="0" fontId="20" fillId="0" borderId="111" xfId="103" applyFont="1" applyBorder="1" applyAlignment="1" applyProtection="1">
      <alignment horizontal="distributed" vertical="center" wrapText="1" justifyLastLine="1"/>
      <protection locked="0"/>
    </xf>
    <xf numFmtId="0" fontId="20" fillId="0" borderId="210" xfId="103" applyFont="1" applyBorder="1" applyAlignment="1" applyProtection="1">
      <alignment horizontal="distributed" vertical="center" wrapText="1" justifyLastLine="1"/>
      <protection locked="0"/>
    </xf>
    <xf numFmtId="0" fontId="6" fillId="0" borderId="211" xfId="103" applyBorder="1" applyAlignment="1" applyProtection="1">
      <alignment horizontal="distributed" vertical="center" wrapText="1" justifyLastLine="1"/>
      <protection locked="0"/>
    </xf>
    <xf numFmtId="0" fontId="6" fillId="0" borderId="222" xfId="103" applyBorder="1" applyAlignment="1" applyProtection="1">
      <alignment horizontal="distributed" vertical="center" wrapText="1" justifyLastLine="1"/>
      <protection locked="0"/>
    </xf>
    <xf numFmtId="0" fontId="20" fillId="0" borderId="11" xfId="103" applyFont="1" applyBorder="1" applyAlignment="1" applyProtection="1">
      <alignment horizontal="distributed" vertical="center" justifyLastLine="1"/>
      <protection locked="0"/>
    </xf>
    <xf numFmtId="0" fontId="20" fillId="0" borderId="10" xfId="103" applyFont="1" applyBorder="1" applyAlignment="1" applyProtection="1">
      <alignment horizontal="distributed" vertical="center" justifyLastLine="1"/>
      <protection locked="0"/>
    </xf>
    <xf numFmtId="0" fontId="20" fillId="0" borderId="117" xfId="103" applyFont="1" applyBorder="1" applyAlignment="1" applyProtection="1">
      <alignment horizontal="distributed" vertical="center" justifyLastLine="1"/>
      <protection locked="0"/>
    </xf>
    <xf numFmtId="0" fontId="20" fillId="0" borderId="73" xfId="103" applyFont="1" applyBorder="1" applyAlignment="1" applyProtection="1">
      <alignment horizontal="distributed" vertical="center" wrapText="1" justifyLastLine="1"/>
      <protection locked="0"/>
    </xf>
    <xf numFmtId="0" fontId="20" fillId="0" borderId="24" xfId="103" applyFont="1" applyBorder="1" applyAlignment="1" applyProtection="1">
      <alignment horizontal="distributed" vertical="center" wrapText="1" justifyLastLine="1"/>
      <protection locked="0"/>
    </xf>
    <xf numFmtId="0" fontId="20" fillId="0" borderId="76" xfId="103" applyFont="1" applyBorder="1" applyAlignment="1" applyProtection="1">
      <alignment horizontal="distributed" vertical="center" wrapText="1" justifyLastLine="1"/>
      <protection locked="0"/>
    </xf>
    <xf numFmtId="0" fontId="20" fillId="0" borderId="14" xfId="103" applyFont="1" applyBorder="1" applyAlignment="1" applyProtection="1">
      <alignment horizontal="distributed" vertical="center" wrapText="1" justifyLastLine="1"/>
      <protection locked="0"/>
    </xf>
    <xf numFmtId="0" fontId="20" fillId="0" borderId="49" xfId="103" applyFont="1" applyBorder="1" applyAlignment="1" applyProtection="1">
      <alignment horizontal="distributed" vertical="center" wrapText="1" justifyLastLine="1"/>
      <protection locked="0"/>
    </xf>
    <xf numFmtId="0" fontId="20" fillId="0" borderId="110" xfId="103" applyFont="1" applyBorder="1" applyAlignment="1" applyProtection="1">
      <alignment horizontal="distributed" vertical="center" wrapText="1" justifyLastLine="1"/>
      <protection locked="0"/>
    </xf>
    <xf numFmtId="0" fontId="20" fillId="0" borderId="115" xfId="103" applyFont="1" applyBorder="1" applyAlignment="1" applyProtection="1">
      <alignment horizontal="distributed" vertical="center" wrapText="1" justifyLastLine="1"/>
      <protection locked="0"/>
    </xf>
    <xf numFmtId="0" fontId="20" fillId="0" borderId="116" xfId="103" applyFont="1" applyBorder="1" applyAlignment="1" applyProtection="1">
      <alignment horizontal="distributed" vertical="center" wrapText="1" justifyLastLine="1"/>
      <protection locked="0"/>
    </xf>
    <xf numFmtId="0" fontId="20" fillId="0" borderId="135" xfId="103" applyFont="1" applyBorder="1" applyAlignment="1" applyProtection="1">
      <alignment horizontal="distributed" vertical="center" wrapText="1" justifyLastLine="1"/>
      <protection locked="0"/>
    </xf>
    <xf numFmtId="0" fontId="20" fillId="0" borderId="119" xfId="103" applyFont="1" applyBorder="1" applyAlignment="1" applyProtection="1">
      <alignment horizontal="distributed" vertical="center" wrapText="1" justifyLastLine="1"/>
      <protection locked="0"/>
    </xf>
    <xf numFmtId="0" fontId="20" fillId="0" borderId="136" xfId="103" applyFont="1" applyBorder="1" applyAlignment="1" applyProtection="1">
      <alignment horizontal="distributed" vertical="center" wrapText="1" justifyLastLine="1"/>
      <protection locked="0"/>
    </xf>
    <xf numFmtId="0" fontId="20" fillId="0" borderId="41" xfId="0" applyFont="1" applyBorder="1" applyAlignment="1" applyProtection="1">
      <alignment horizontal="distributed" vertical="center" justifyLastLine="1"/>
      <protection locked="0"/>
    </xf>
    <xf numFmtId="0" fontId="20" fillId="0" borderId="25" xfId="0" applyFont="1" applyBorder="1" applyAlignment="1" applyProtection="1">
      <alignment horizontal="distributed" vertical="center" justifyLastLine="1"/>
      <protection locked="0"/>
    </xf>
    <xf numFmtId="0" fontId="20" fillId="0" borderId="57" xfId="0" applyFont="1" applyBorder="1" applyAlignment="1" applyProtection="1">
      <alignment horizontal="distributed" vertical="center" justifyLastLine="1"/>
      <protection locked="0"/>
    </xf>
    <xf numFmtId="0" fontId="20" fillId="0" borderId="63" xfId="0" applyFont="1" applyBorder="1" applyAlignment="1" applyProtection="1">
      <alignment horizontal="distributed" vertical="center" justifyLastLine="1"/>
      <protection locked="0"/>
    </xf>
    <xf numFmtId="0" fontId="20" fillId="0" borderId="58" xfId="0" applyFont="1" applyBorder="1" applyAlignment="1" applyProtection="1">
      <alignment horizontal="distributed" vertical="center" justifyLastLine="1"/>
      <protection locked="0"/>
    </xf>
    <xf numFmtId="0" fontId="20" fillId="0" borderId="64" xfId="0" applyFont="1" applyBorder="1" applyAlignment="1" applyProtection="1">
      <alignment horizontal="distributed" vertical="center" justifyLastLine="1"/>
      <protection locked="0"/>
    </xf>
    <xf numFmtId="0" fontId="20" fillId="0" borderId="19" xfId="0" applyFont="1" applyBorder="1" applyAlignment="1" applyProtection="1">
      <alignment horizontal="distributed" vertical="center" wrapText="1" justifyLastLine="1"/>
      <protection locked="0"/>
    </xf>
    <xf numFmtId="0" fontId="20" fillId="0" borderId="27" xfId="0" applyFont="1" applyBorder="1" applyAlignment="1" applyProtection="1">
      <alignment horizontal="distributed" vertical="center" wrapText="1" justifyLastLine="1"/>
      <protection locked="0"/>
    </xf>
    <xf numFmtId="0" fontId="20" fillId="0" borderId="19" xfId="0" applyFont="1" applyBorder="1" applyAlignment="1" applyProtection="1">
      <alignment horizontal="distributed" vertical="center" justifyLastLine="1"/>
      <protection locked="0"/>
    </xf>
    <xf numFmtId="0" fontId="20" fillId="0" borderId="21" xfId="0" applyFont="1" applyBorder="1" applyAlignment="1" applyProtection="1">
      <alignment horizontal="distributed" vertical="center" justifyLastLine="1"/>
      <protection locked="0"/>
    </xf>
    <xf numFmtId="0" fontId="20" fillId="0" borderId="27" xfId="0" applyFont="1" applyBorder="1" applyAlignment="1" applyProtection="1">
      <alignment horizontal="distributed" vertical="center" justifyLastLine="1"/>
      <protection locked="0"/>
    </xf>
    <xf numFmtId="0" fontId="20" fillId="0" borderId="100" xfId="102" applyFont="1" applyBorder="1" applyAlignment="1" applyProtection="1">
      <alignment horizontal="distributed" vertical="center" indent="1"/>
      <protection locked="0"/>
    </xf>
    <xf numFmtId="0" fontId="20" fillId="0" borderId="98" xfId="102" applyFont="1" applyBorder="1" applyAlignment="1" applyProtection="1">
      <alignment horizontal="distributed" vertical="center" indent="1"/>
      <protection locked="0"/>
    </xf>
    <xf numFmtId="0" fontId="20" fillId="0" borderId="60" xfId="102" applyFont="1" applyBorder="1" applyAlignment="1" applyProtection="1">
      <alignment horizontal="distributed" vertical="center" indent="1"/>
      <protection locked="0"/>
    </xf>
    <xf numFmtId="0" fontId="20" fillId="0" borderId="86" xfId="102" applyFont="1" applyBorder="1" applyAlignment="1" applyProtection="1">
      <alignment horizontal="distributed" vertical="center" indent="1"/>
      <protection locked="0"/>
    </xf>
    <xf numFmtId="0" fontId="20" fillId="0" borderId="81" xfId="66" applyNumberFormat="1" applyFont="1" applyFill="1" applyBorder="1" applyAlignment="1" applyProtection="1">
      <alignment horizontal="center" wrapText="1"/>
      <protection locked="0"/>
    </xf>
    <xf numFmtId="0" fontId="20" fillId="0" borderId="30" xfId="66" applyNumberFormat="1" applyFont="1" applyFill="1" applyBorder="1" applyAlignment="1" applyProtection="1">
      <alignment horizontal="center" wrapText="1"/>
      <protection locked="0"/>
    </xf>
    <xf numFmtId="0" fontId="20" fillId="0" borderId="69" xfId="66" applyNumberFormat="1" applyFont="1" applyFill="1" applyBorder="1" applyAlignment="1" applyProtection="1">
      <alignment horizontal="center" wrapText="1"/>
      <protection locked="0"/>
    </xf>
    <xf numFmtId="0" fontId="20" fillId="0" borderId="32" xfId="66" applyNumberFormat="1" applyFont="1" applyFill="1" applyBorder="1" applyAlignment="1" applyProtection="1">
      <alignment horizontal="center" wrapText="1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180" fontId="20" fillId="0" borderId="0" xfId="0" applyNumberFormat="1" applyFont="1" applyAlignment="1" applyProtection="1">
      <alignment horizontal="center"/>
      <protection locked="0"/>
    </xf>
    <xf numFmtId="0" fontId="20" fillId="0" borderId="65" xfId="102" applyFont="1" applyBorder="1" applyAlignment="1" applyProtection="1">
      <alignment horizontal="distributed" vertical="center" justifyLastLine="1"/>
      <protection locked="0"/>
    </xf>
    <xf numFmtId="0" fontId="20" fillId="0" borderId="66" xfId="102" applyFont="1" applyBorder="1" applyAlignment="1" applyProtection="1">
      <alignment horizontal="distributed" vertical="center" justifyLastLine="1"/>
      <protection locked="0"/>
    </xf>
    <xf numFmtId="0" fontId="20" fillId="0" borderId="57" xfId="66" applyNumberFormat="1" applyFont="1" applyFill="1" applyBorder="1" applyAlignment="1" applyProtection="1">
      <alignment horizontal="distributed" vertical="center" wrapText="1" justifyLastLine="1"/>
      <protection locked="0"/>
    </xf>
    <xf numFmtId="0" fontId="20" fillId="0" borderId="63" xfId="66" applyNumberFormat="1" applyFont="1" applyFill="1" applyBorder="1" applyAlignment="1" applyProtection="1">
      <alignment horizontal="distributed" vertical="center" justifyLastLine="1"/>
      <protection locked="0"/>
    </xf>
    <xf numFmtId="0" fontId="20" fillId="0" borderId="29" xfId="66" applyNumberFormat="1" applyFont="1" applyFill="1" applyBorder="1" applyAlignment="1" applyProtection="1">
      <alignment horizontal="distributed" vertical="center" justifyLastLine="1"/>
      <protection locked="0"/>
    </xf>
    <xf numFmtId="0" fontId="20" fillId="0" borderId="31" xfId="66" applyNumberFormat="1" applyFont="1" applyFill="1" applyBorder="1" applyAlignment="1" applyProtection="1">
      <alignment horizontal="distributed" vertical="center" justifyLastLine="1"/>
      <protection locked="0"/>
    </xf>
    <xf numFmtId="0" fontId="20" fillId="0" borderId="58" xfId="66" applyNumberFormat="1" applyFont="1" applyFill="1" applyBorder="1" applyAlignment="1" applyProtection="1">
      <alignment horizontal="distributed" vertical="center" justifyLastLine="1"/>
      <protection locked="0"/>
    </xf>
    <xf numFmtId="0" fontId="20" fillId="0" borderId="64" xfId="66" applyNumberFormat="1" applyFont="1" applyFill="1" applyBorder="1" applyAlignment="1" applyProtection="1">
      <alignment horizontal="distributed" vertical="center" justifyLastLine="1"/>
      <protection locked="0"/>
    </xf>
    <xf numFmtId="0" fontId="20" fillId="0" borderId="100" xfId="66" applyNumberFormat="1" applyFont="1" applyFill="1" applyBorder="1" applyAlignment="1" applyProtection="1">
      <alignment horizontal="distributed" vertical="center" justifyLastLine="1"/>
      <protection locked="0"/>
    </xf>
    <xf numFmtId="0" fontId="20" fillId="0" borderId="84" xfId="66" applyNumberFormat="1" applyFont="1" applyFill="1" applyBorder="1" applyAlignment="1" applyProtection="1">
      <alignment horizontal="distributed" vertical="center" justifyLastLine="1"/>
      <protection locked="0"/>
    </xf>
    <xf numFmtId="0" fontId="20" fillId="0" borderId="98" xfId="66" applyNumberFormat="1" applyFont="1" applyFill="1" applyBorder="1" applyAlignment="1" applyProtection="1">
      <alignment horizontal="distributed" vertical="center" justifyLastLine="1"/>
      <protection locked="0"/>
    </xf>
    <xf numFmtId="0" fontId="20" fillId="0" borderId="61" xfId="66" applyNumberFormat="1" applyFont="1" applyFill="1" applyBorder="1" applyAlignment="1" applyProtection="1">
      <alignment horizontal="distributed" vertical="center" justifyLastLine="1"/>
      <protection locked="0"/>
    </xf>
    <xf numFmtId="0" fontId="20" fillId="0" borderId="11" xfId="66" applyNumberFormat="1" applyFont="1" applyFill="1" applyBorder="1" applyAlignment="1" applyProtection="1">
      <alignment horizontal="distributed" vertical="center" justifyLastLine="1"/>
      <protection locked="0"/>
    </xf>
    <xf numFmtId="0" fontId="20" fillId="0" borderId="12" xfId="66" applyNumberFormat="1" applyFont="1" applyFill="1" applyBorder="1" applyAlignment="1" applyProtection="1">
      <alignment horizontal="distributed" vertical="center" justifyLastLine="1"/>
      <protection locked="0"/>
    </xf>
    <xf numFmtId="0" fontId="20" fillId="0" borderId="22" xfId="66" applyNumberFormat="1" applyFont="1" applyFill="1" applyBorder="1" applyAlignment="1" applyProtection="1">
      <alignment horizontal="distributed" vertical="center" justifyLastLine="1"/>
      <protection locked="0"/>
    </xf>
    <xf numFmtId="0" fontId="20" fillId="0" borderId="28" xfId="66" applyNumberFormat="1" applyFont="1" applyFill="1" applyBorder="1" applyAlignment="1" applyProtection="1">
      <alignment horizontal="distributed" vertical="center" justifyLastLine="1"/>
      <protection locked="0"/>
    </xf>
    <xf numFmtId="0" fontId="20" fillId="0" borderId="60" xfId="66" applyNumberFormat="1" applyFont="1" applyFill="1" applyBorder="1" applyAlignment="1" applyProtection="1">
      <alignment horizontal="distributed" vertical="center" justifyLastLine="1"/>
      <protection locked="0"/>
    </xf>
    <xf numFmtId="3" fontId="20" fillId="0" borderId="65" xfId="66" applyNumberFormat="1" applyFont="1" applyFill="1" applyBorder="1" applyAlignment="1" applyProtection="1">
      <alignment horizontal="center" vertical="center"/>
      <protection locked="0"/>
    </xf>
    <xf numFmtId="0" fontId="20" fillId="0" borderId="80" xfId="66" applyNumberFormat="1" applyFont="1" applyFill="1" applyBorder="1" applyAlignment="1" applyProtection="1">
      <alignment horizontal="center" vertical="center"/>
      <protection locked="0"/>
    </xf>
    <xf numFmtId="3" fontId="20" fillId="0" borderId="16" xfId="66" applyNumberFormat="1" applyFont="1" applyFill="1" applyBorder="1" applyAlignment="1" applyProtection="1">
      <alignment horizontal="center" vertical="center"/>
      <protection locked="0"/>
    </xf>
    <xf numFmtId="0" fontId="20" fillId="0" borderId="16" xfId="66" applyNumberFormat="1" applyFont="1" applyFill="1" applyBorder="1" applyAlignment="1" applyProtection="1">
      <alignment horizontal="center" vertical="center"/>
      <protection locked="0"/>
    </xf>
    <xf numFmtId="0" fontId="20" fillId="0" borderId="66" xfId="66" applyNumberFormat="1" applyFont="1" applyFill="1" applyBorder="1" applyAlignment="1" applyProtection="1">
      <alignment horizontal="center" vertical="center"/>
      <protection locked="0"/>
    </xf>
    <xf numFmtId="0" fontId="20" fillId="0" borderId="83" xfId="66" applyNumberFormat="1" applyFont="1" applyFill="1" applyBorder="1" applyAlignment="1" applyProtection="1">
      <alignment horizontal="distributed" vertical="center" wrapText="1" justifyLastLine="1"/>
      <protection locked="0"/>
    </xf>
    <xf numFmtId="41" fontId="20" fillId="0" borderId="69" xfId="66" applyNumberFormat="1" applyFont="1" applyFill="1" applyBorder="1" applyAlignment="1" applyProtection="1">
      <alignment horizontal="center" vertical="center"/>
      <protection locked="0"/>
    </xf>
    <xf numFmtId="41" fontId="20" fillId="0" borderId="42" xfId="66" applyNumberFormat="1" applyFont="1" applyFill="1" applyBorder="1" applyAlignment="1" applyProtection="1">
      <alignment horizontal="center" vertical="center"/>
      <protection locked="0"/>
    </xf>
    <xf numFmtId="0" fontId="20" fillId="0" borderId="65" xfId="103" applyFont="1" applyBorder="1" applyAlignment="1" applyProtection="1">
      <alignment horizontal="distributed" vertical="center" justifyLastLine="1"/>
      <protection locked="0"/>
    </xf>
    <xf numFmtId="0" fontId="20" fillId="0" borderId="66" xfId="103" applyFont="1" applyBorder="1" applyAlignment="1" applyProtection="1">
      <alignment horizontal="distributed" vertical="center" justifyLastLine="1"/>
      <protection locked="0"/>
    </xf>
    <xf numFmtId="0" fontId="20" fillId="0" borderId="39" xfId="103" applyFont="1" applyBorder="1" applyAlignment="1" applyProtection="1">
      <alignment horizontal="center" vertical="center" textRotation="255"/>
      <protection locked="0"/>
    </xf>
    <xf numFmtId="0" fontId="6" fillId="0" borderId="30" xfId="103" applyBorder="1" applyAlignment="1" applyProtection="1">
      <alignment horizontal="center" vertical="center" textRotation="255"/>
      <protection locked="0"/>
    </xf>
    <xf numFmtId="0" fontId="6" fillId="0" borderId="62" xfId="103" applyBorder="1" applyAlignment="1" applyProtection="1">
      <alignment horizontal="center" vertical="center" textRotation="255"/>
      <protection locked="0"/>
    </xf>
    <xf numFmtId="0" fontId="20" fillId="0" borderId="39" xfId="103" applyFont="1" applyBorder="1" applyAlignment="1" applyProtection="1">
      <alignment horizontal="center" vertical="distributed" textRotation="255" wrapText="1" indent="1" shrinkToFit="1"/>
      <protection locked="0"/>
    </xf>
    <xf numFmtId="0" fontId="20" fillId="0" borderId="30" xfId="103" applyFont="1" applyBorder="1" applyAlignment="1" applyProtection="1">
      <alignment horizontal="center" vertical="distributed" textRotation="255" wrapText="1" indent="1" shrinkToFit="1"/>
      <protection locked="0"/>
    </xf>
    <xf numFmtId="0" fontId="20" fillId="0" borderId="62" xfId="103" applyFont="1" applyBorder="1" applyAlignment="1" applyProtection="1">
      <alignment horizontal="center" vertical="distributed" textRotation="255" wrapText="1" indent="1" shrinkToFit="1"/>
      <protection locked="0"/>
    </xf>
    <xf numFmtId="41" fontId="20" fillId="0" borderId="81" xfId="66" applyNumberFormat="1" applyFont="1" applyFill="1" applyBorder="1" applyAlignment="1" applyProtection="1">
      <alignment horizontal="center" vertical="center"/>
      <protection locked="0"/>
    </xf>
    <xf numFmtId="41" fontId="20" fillId="0" borderId="53" xfId="66" applyNumberFormat="1" applyFont="1" applyFill="1" applyBorder="1" applyAlignment="1" applyProtection="1">
      <alignment horizontal="center" vertical="center"/>
      <protection locked="0"/>
    </xf>
    <xf numFmtId="0" fontId="20" fillId="0" borderId="73" xfId="103" applyFont="1" applyBorder="1" applyAlignment="1" applyProtection="1">
      <alignment horizontal="distributed" vertical="center" justifyLastLine="1"/>
      <protection locked="0"/>
    </xf>
    <xf numFmtId="0" fontId="20" fillId="0" borderId="75" xfId="103" applyFont="1" applyBorder="1" applyAlignment="1" applyProtection="1">
      <alignment horizontal="distributed" vertical="center" justifyLastLine="1"/>
      <protection locked="0"/>
    </xf>
    <xf numFmtId="0" fontId="20" fillId="0" borderId="0" xfId="103" applyFont="1" applyAlignment="1" applyProtection="1">
      <alignment horizontal="center" vertical="center" justifyLastLine="1"/>
      <protection locked="0"/>
    </xf>
    <xf numFmtId="0" fontId="20" fillId="0" borderId="141" xfId="103" applyFont="1" applyBorder="1" applyAlignment="1" applyProtection="1">
      <alignment horizontal="distributed" vertical="center" justifyLastLine="1"/>
      <protection locked="0"/>
    </xf>
    <xf numFmtId="0" fontId="20" fillId="0" borderId="94" xfId="103" applyFont="1" applyBorder="1" applyAlignment="1" applyProtection="1">
      <alignment horizontal="distributed" vertical="center" justifyLastLine="1"/>
      <protection locked="0"/>
    </xf>
    <xf numFmtId="0" fontId="20" fillId="0" borderId="28" xfId="103" applyFont="1" applyBorder="1" applyAlignment="1" applyProtection="1">
      <alignment horizontal="distributed" vertical="center" justifyLastLine="1"/>
      <protection locked="0"/>
    </xf>
    <xf numFmtId="0" fontId="20" fillId="0" borderId="96" xfId="103" applyFont="1" applyBorder="1" applyAlignment="1" applyProtection="1">
      <alignment horizontal="distributed" vertical="center" justifyLastLine="1"/>
      <protection locked="0"/>
    </xf>
    <xf numFmtId="0" fontId="20" fillId="0" borderId="97" xfId="103" applyFont="1" applyBorder="1" applyAlignment="1" applyProtection="1">
      <alignment horizontal="distributed" vertical="center" justifyLastLine="1"/>
      <protection locked="0"/>
    </xf>
    <xf numFmtId="0" fontId="20" fillId="0" borderId="100" xfId="103" applyFont="1" applyBorder="1" applyAlignment="1" applyProtection="1">
      <alignment horizontal="distributed" vertical="center" wrapText="1" indent="1"/>
      <protection locked="0"/>
    </xf>
    <xf numFmtId="0" fontId="20" fillId="0" borderId="98" xfId="103" applyFont="1" applyBorder="1" applyAlignment="1" applyProtection="1">
      <alignment horizontal="distributed" vertical="center" wrapText="1" indent="1"/>
      <protection locked="0"/>
    </xf>
    <xf numFmtId="0" fontId="20" fillId="0" borderId="67" xfId="103" applyFont="1" applyBorder="1" applyAlignment="1" applyProtection="1">
      <alignment horizontal="distributed" vertical="center" justifyLastLine="1"/>
      <protection locked="0"/>
    </xf>
    <xf numFmtId="0" fontId="20" fillId="0" borderId="0" xfId="103" applyFont="1" applyAlignment="1" applyProtection="1">
      <alignment horizontal="distributed" vertical="center" wrapText="1" indent="2"/>
      <protection locked="0"/>
    </xf>
    <xf numFmtId="0" fontId="6" fillId="0" borderId="0" xfId="103" applyAlignment="1" applyProtection="1">
      <alignment horizontal="distributed" vertical="center" wrapText="1" indent="2"/>
      <protection locked="0"/>
    </xf>
    <xf numFmtId="0" fontId="20" fillId="0" borderId="0" xfId="103" applyFont="1" applyAlignment="1" applyProtection="1">
      <alignment horizontal="distributed" vertical="center" wrapText="1" justifyLastLine="1"/>
      <protection locked="0"/>
    </xf>
    <xf numFmtId="0" fontId="6" fillId="0" borderId="0" xfId="103" applyAlignment="1" applyProtection="1">
      <alignment horizontal="distributed" vertical="center" wrapText="1" justifyLastLine="1"/>
      <protection locked="0"/>
    </xf>
    <xf numFmtId="0" fontId="20" fillId="0" borderId="0" xfId="103" applyFont="1" applyAlignment="1" applyProtection="1">
      <alignment horizontal="distributed" vertical="center" wrapText="1" indent="1"/>
      <protection locked="0"/>
    </xf>
    <xf numFmtId="0" fontId="20" fillId="0" borderId="0" xfId="103" applyFont="1" applyAlignment="1" applyProtection="1">
      <alignment horizontal="distributed" vertical="center" indent="1"/>
      <protection locked="0"/>
    </xf>
    <xf numFmtId="0" fontId="20" fillId="0" borderId="100" xfId="103" applyFont="1" applyBorder="1" applyAlignment="1" applyProtection="1">
      <alignment horizontal="distributed" vertical="center" wrapText="1" justifyLastLine="1"/>
      <protection locked="0"/>
    </xf>
    <xf numFmtId="0" fontId="20" fillId="0" borderId="98" xfId="103" applyFont="1" applyBorder="1" applyAlignment="1" applyProtection="1">
      <alignment horizontal="distributed" vertical="center" wrapText="1" justifyLastLine="1"/>
      <protection locked="0"/>
    </xf>
    <xf numFmtId="0" fontId="20" fillId="0" borderId="57" xfId="103" applyFont="1" applyBorder="1" applyAlignment="1" applyProtection="1">
      <alignment horizontal="distributed" vertical="center" justifyLastLine="1"/>
      <protection locked="0"/>
    </xf>
    <xf numFmtId="0" fontId="20" fillId="0" borderId="63" xfId="103" applyFont="1" applyBorder="1" applyAlignment="1" applyProtection="1">
      <alignment horizontal="distributed" vertical="center" justifyLastLine="1"/>
      <protection locked="0"/>
    </xf>
    <xf numFmtId="0" fontId="20" fillId="0" borderId="58" xfId="103" applyFont="1" applyBorder="1" applyAlignment="1" applyProtection="1">
      <alignment horizontal="distributed" vertical="center" justifyLastLine="1"/>
      <protection locked="0"/>
    </xf>
    <xf numFmtId="0" fontId="20" fillId="0" borderId="64" xfId="103" applyFont="1" applyBorder="1" applyAlignment="1" applyProtection="1">
      <alignment horizontal="distributed" vertical="center" justifyLastLine="1"/>
      <protection locked="0"/>
    </xf>
    <xf numFmtId="0" fontId="24" fillId="0" borderId="57" xfId="103" applyFont="1" applyBorder="1" applyAlignment="1" applyProtection="1">
      <alignment horizontal="center"/>
      <protection locked="0"/>
    </xf>
    <xf numFmtId="0" fontId="24" fillId="0" borderId="63" xfId="103" applyFont="1" applyBorder="1" applyAlignment="1" applyProtection="1">
      <alignment horizontal="center"/>
      <protection locked="0"/>
    </xf>
    <xf numFmtId="0" fontId="20" fillId="0" borderId="100" xfId="103" applyFont="1" applyBorder="1" applyAlignment="1" applyProtection="1">
      <alignment horizontal="distributed" vertical="center" justifyLastLine="1"/>
      <protection locked="0"/>
    </xf>
    <xf numFmtId="0" fontId="20" fillId="0" borderId="84" xfId="103" applyFont="1" applyBorder="1" applyAlignment="1" applyProtection="1">
      <alignment horizontal="distributed" vertical="center" justifyLastLine="1"/>
      <protection locked="0"/>
    </xf>
    <xf numFmtId="0" fontId="20" fillId="0" borderId="98" xfId="103" applyFont="1" applyBorder="1" applyAlignment="1" applyProtection="1">
      <alignment horizontal="distributed" vertical="center" justifyLastLine="1"/>
      <protection locked="0"/>
    </xf>
    <xf numFmtId="0" fontId="24" fillId="0" borderId="154" xfId="66" applyNumberFormat="1" applyFont="1" applyFill="1" applyBorder="1" applyAlignment="1" applyProtection="1">
      <alignment horizontal="center" vertical="distributed" textRotation="255" indent="1"/>
      <protection locked="0"/>
    </xf>
    <xf numFmtId="0" fontId="24" fillId="0" borderId="155" xfId="66" applyNumberFormat="1" applyFont="1" applyFill="1" applyBorder="1" applyAlignment="1" applyProtection="1">
      <alignment horizontal="center" vertical="distributed" textRotation="255" indent="1"/>
      <protection locked="0"/>
    </xf>
    <xf numFmtId="0" fontId="24" fillId="0" borderId="158" xfId="66" applyNumberFormat="1" applyFont="1" applyFill="1" applyBorder="1" applyAlignment="1" applyProtection="1">
      <alignment horizontal="center" vertical="distributed" textRotation="255" indent="1"/>
      <protection locked="0"/>
    </xf>
    <xf numFmtId="0" fontId="24" fillId="0" borderId="58" xfId="0" applyFont="1" applyBorder="1" applyAlignment="1">
      <alignment horizontal="distributed" vertical="center" indent="10"/>
    </xf>
    <xf numFmtId="0" fontId="24" fillId="0" borderId="18" xfId="0" applyFont="1" applyBorder="1" applyAlignment="1">
      <alignment horizontal="distributed" vertical="center" indent="10"/>
    </xf>
    <xf numFmtId="0" fontId="24" fillId="0" borderId="64" xfId="0" applyFont="1" applyBorder="1" applyAlignment="1">
      <alignment horizontal="distributed" vertical="center" indent="10"/>
    </xf>
    <xf numFmtId="38" fontId="24" fillId="0" borderId="166" xfId="66" applyFont="1" applyFill="1" applyBorder="1" applyAlignment="1">
      <alignment horizontal="center" vertical="distributed" textRotation="255" indent="1"/>
    </xf>
    <xf numFmtId="38" fontId="24" fillId="0" borderId="84" xfId="66" applyFont="1" applyFill="1" applyBorder="1" applyAlignment="1">
      <alignment horizontal="center" vertical="distributed" textRotation="255" indent="1"/>
    </xf>
    <xf numFmtId="38" fontId="24" fillId="0" borderId="98" xfId="66" applyFont="1" applyFill="1" applyBorder="1" applyAlignment="1">
      <alignment horizontal="center" vertical="distributed" textRotation="255" indent="1"/>
    </xf>
    <xf numFmtId="38" fontId="24" fillId="0" borderId="223" xfId="66" applyFont="1" applyFill="1" applyBorder="1" applyAlignment="1">
      <alignment horizontal="center" vertical="distributed" textRotation="255" indent="1"/>
    </xf>
    <xf numFmtId="38" fontId="24" fillId="0" borderId="224" xfId="66" applyFont="1" applyFill="1" applyBorder="1" applyAlignment="1">
      <alignment horizontal="center" vertical="distributed" textRotation="255" indent="1"/>
    </xf>
    <xf numFmtId="38" fontId="24" fillId="0" borderId="60" xfId="66" applyFont="1" applyFill="1" applyBorder="1" applyAlignment="1">
      <alignment horizontal="center" vertical="distributed" textRotation="255" indent="1"/>
    </xf>
    <xf numFmtId="38" fontId="24" fillId="0" borderId="61" xfId="66" applyFont="1" applyFill="1" applyBorder="1" applyAlignment="1">
      <alignment horizontal="center" vertical="distributed" textRotation="255" indent="1"/>
    </xf>
    <xf numFmtId="38" fontId="24" fillId="0" borderId="174" xfId="66" applyFont="1" applyFill="1" applyBorder="1" applyAlignment="1">
      <alignment horizontal="center" vertical="distributed" textRotation="255" indent="1"/>
    </xf>
    <xf numFmtId="38" fontId="24" fillId="0" borderId="86" xfId="66" applyFont="1" applyFill="1" applyBorder="1" applyAlignment="1">
      <alignment horizontal="center" vertical="distributed" textRotation="255" indent="1"/>
    </xf>
    <xf numFmtId="38" fontId="24" fillId="0" borderId="100" xfId="66" applyFont="1" applyBorder="1" applyAlignment="1">
      <alignment horizontal="center" vertical="distributed" textRotation="255" justifyLastLine="1"/>
    </xf>
    <xf numFmtId="38" fontId="24" fillId="0" borderId="84" xfId="66" applyFont="1" applyBorder="1" applyAlignment="1">
      <alignment horizontal="center" vertical="distributed" textRotation="255" justifyLastLine="1"/>
    </xf>
    <xf numFmtId="38" fontId="24" fillId="0" borderId="98" xfId="66" applyFont="1" applyBorder="1" applyAlignment="1">
      <alignment horizontal="center" vertical="distributed" textRotation="255" justifyLastLine="1"/>
    </xf>
    <xf numFmtId="38" fontId="24" fillId="0" borderId="26" xfId="66" applyFont="1" applyBorder="1" applyAlignment="1">
      <alignment horizontal="distributed" vertical="center" wrapText="1" justifyLastLine="1"/>
    </xf>
    <xf numFmtId="38" fontId="24" fillId="0" borderId="20" xfId="66" applyFont="1" applyBorder="1" applyAlignment="1">
      <alignment horizontal="distributed" vertical="center" wrapText="1" justifyLastLine="1"/>
    </xf>
    <xf numFmtId="38" fontId="24" fillId="0" borderId="25" xfId="66" applyFont="1" applyBorder="1" applyAlignment="1">
      <alignment horizontal="distributed" vertical="center" wrapText="1" justifyLastLine="1"/>
    </xf>
    <xf numFmtId="38" fontId="24" fillId="0" borderId="22" xfId="66" applyFont="1" applyBorder="1" applyAlignment="1">
      <alignment horizontal="distributed" vertical="center" wrapText="1" justifyLastLine="1"/>
    </xf>
    <xf numFmtId="38" fontId="24" fillId="0" borderId="13" xfId="66" applyFont="1" applyBorder="1" applyAlignment="1">
      <alignment horizontal="distributed" vertical="center" wrapText="1" justifyLastLine="1"/>
    </xf>
    <xf numFmtId="38" fontId="24" fillId="0" borderId="12" xfId="66" applyFont="1" applyBorder="1" applyAlignment="1">
      <alignment horizontal="distributed" vertical="center" wrapText="1" justifyLastLine="1"/>
    </xf>
    <xf numFmtId="38" fontId="24" fillId="0" borderId="41" xfId="66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38" fontId="24" fillId="0" borderId="20" xfId="66" applyFont="1" applyBorder="1" applyAlignment="1">
      <alignment horizontal="center" vertical="center" wrapText="1"/>
    </xf>
    <xf numFmtId="38" fontId="24" fillId="0" borderId="13" xfId="66" applyFont="1" applyBorder="1" applyAlignment="1">
      <alignment horizontal="center" vertical="center" wrapText="1"/>
    </xf>
    <xf numFmtId="0" fontId="24" fillId="0" borderId="69" xfId="66" applyNumberFormat="1" applyFont="1" applyBorder="1" applyAlignment="1" applyProtection="1">
      <alignment horizontal="center" vertical="distributed" textRotation="255" wrapText="1" indent="1"/>
      <protection locked="0"/>
    </xf>
    <xf numFmtId="0" fontId="24" fillId="0" borderId="46" xfId="66" applyNumberFormat="1" applyFont="1" applyBorder="1" applyAlignment="1" applyProtection="1">
      <alignment horizontal="center" vertical="distributed" textRotation="255" wrapText="1" indent="1"/>
      <protection locked="0"/>
    </xf>
    <xf numFmtId="0" fontId="24" fillId="0" borderId="82" xfId="66" applyNumberFormat="1" applyFont="1" applyBorder="1" applyAlignment="1" applyProtection="1">
      <alignment horizontal="center" vertical="distributed" textRotation="255" wrapText="1" indent="1"/>
      <protection locked="0"/>
    </xf>
    <xf numFmtId="0" fontId="24" fillId="0" borderId="59" xfId="66" applyNumberFormat="1" applyFont="1" applyBorder="1" applyAlignment="1" applyProtection="1">
      <alignment horizontal="center" vertical="distributed" textRotation="255" wrapText="1" indent="1"/>
      <protection locked="0"/>
    </xf>
    <xf numFmtId="38" fontId="24" fillId="0" borderId="147" xfId="66" applyFont="1" applyBorder="1" applyAlignment="1">
      <alignment horizontal="distributed" vertical="center" indent="10"/>
    </xf>
    <xf numFmtId="38" fontId="24" fillId="0" borderId="148" xfId="66" applyFont="1" applyBorder="1" applyAlignment="1">
      <alignment horizontal="distributed" vertical="center" indent="10"/>
    </xf>
    <xf numFmtId="38" fontId="24" fillId="0" borderId="20" xfId="66" applyFont="1" applyBorder="1" applyAlignment="1">
      <alignment horizontal="center" vertical="center" textRotation="255" wrapText="1"/>
    </xf>
    <xf numFmtId="38" fontId="24" fillId="0" borderId="13" xfId="66" applyFont="1" applyBorder="1" applyAlignment="1">
      <alignment horizontal="center" vertical="center" textRotation="255" wrapText="1"/>
    </xf>
    <xf numFmtId="38" fontId="24" fillId="0" borderId="54" xfId="66" applyFont="1" applyBorder="1" applyAlignment="1">
      <alignment horizontal="center" vertical="center" textRotation="255" wrapText="1"/>
    </xf>
    <xf numFmtId="38" fontId="24" fillId="0" borderId="25" xfId="66" applyFont="1" applyBorder="1" applyAlignment="1">
      <alignment horizontal="center" vertical="center" textRotation="255" wrapText="1"/>
    </xf>
    <xf numFmtId="38" fontId="24" fillId="0" borderId="12" xfId="66" applyFont="1" applyBorder="1" applyAlignment="1">
      <alignment horizontal="center" vertical="center" textRotation="255" wrapText="1"/>
    </xf>
    <xf numFmtId="38" fontId="24" fillId="0" borderId="79" xfId="66" applyFont="1" applyBorder="1" applyAlignment="1">
      <alignment horizontal="center" vertical="center" textRotation="255" wrapText="1"/>
    </xf>
    <xf numFmtId="0" fontId="24" fillId="0" borderId="69" xfId="66" applyNumberFormat="1" applyFont="1" applyFill="1" applyBorder="1" applyAlignment="1" applyProtection="1">
      <alignment horizontal="center" vertical="distributed" textRotation="255" wrapText="1" indent="1"/>
      <protection locked="0"/>
    </xf>
    <xf numFmtId="0" fontId="24" fillId="0" borderId="46" xfId="66" applyNumberFormat="1" applyFont="1" applyFill="1" applyBorder="1" applyAlignment="1" applyProtection="1">
      <alignment horizontal="center" vertical="distributed" textRotation="255" wrapText="1" indent="1"/>
      <protection locked="0"/>
    </xf>
    <xf numFmtId="0" fontId="46" fillId="0" borderId="69" xfId="66" applyNumberFormat="1" applyFont="1" applyFill="1" applyBorder="1" applyAlignment="1" applyProtection="1">
      <alignment horizontal="center" vertical="distributed" textRotation="255" wrapText="1" indent="1"/>
      <protection locked="0"/>
    </xf>
    <xf numFmtId="0" fontId="46" fillId="0" borderId="46" xfId="66" applyNumberFormat="1" applyFont="1" applyFill="1" applyBorder="1" applyAlignment="1" applyProtection="1">
      <alignment horizontal="center" vertical="distributed" textRotation="255" wrapText="1" indent="1"/>
      <protection locked="0"/>
    </xf>
    <xf numFmtId="0" fontId="24" fillId="0" borderId="82" xfId="66" applyNumberFormat="1" applyFont="1" applyFill="1" applyBorder="1" applyAlignment="1" applyProtection="1">
      <alignment horizontal="center" vertical="distributed" textRotation="255" wrapText="1" indent="1"/>
      <protection locked="0"/>
    </xf>
    <xf numFmtId="0" fontId="24" fillId="0" borderId="59" xfId="66" applyNumberFormat="1" applyFont="1" applyFill="1" applyBorder="1" applyAlignment="1" applyProtection="1">
      <alignment horizontal="center" vertical="distributed" textRotation="255" wrapText="1" indent="1"/>
      <protection locked="0"/>
    </xf>
    <xf numFmtId="0" fontId="24" fillId="0" borderId="81" xfId="66" applyNumberFormat="1" applyFont="1" applyBorder="1" applyAlignment="1" applyProtection="1">
      <alignment horizontal="center" vertical="distributed" textRotation="255" wrapText="1" indent="1"/>
      <protection locked="0"/>
    </xf>
    <xf numFmtId="0" fontId="24" fillId="0" borderId="62" xfId="66" applyNumberFormat="1" applyFont="1" applyBorder="1" applyAlignment="1" applyProtection="1">
      <alignment horizontal="center" vertical="distributed" textRotation="255" wrapText="1" indent="1"/>
      <protection locked="0"/>
    </xf>
    <xf numFmtId="0" fontId="24" fillId="0" borderId="69" xfId="66" applyNumberFormat="1" applyFont="1" applyFill="1" applyBorder="1" applyAlignment="1" applyProtection="1">
      <alignment horizontal="distributed" vertical="distributed" textRotation="255" wrapText="1" indent="1"/>
      <protection locked="0"/>
    </xf>
    <xf numFmtId="0" fontId="24" fillId="0" borderId="46" xfId="66" applyNumberFormat="1" applyFont="1" applyFill="1" applyBorder="1" applyAlignment="1" applyProtection="1">
      <alignment horizontal="distributed" vertical="distributed" textRotation="255" wrapText="1" indent="1"/>
      <protection locked="0"/>
    </xf>
    <xf numFmtId="38" fontId="24" fillId="0" borderId="172" xfId="66" applyFont="1" applyBorder="1" applyAlignment="1">
      <alignment horizontal="distributed" vertical="center" indent="10"/>
    </xf>
    <xf numFmtId="38" fontId="24" fillId="0" borderId="170" xfId="66" applyFont="1" applyBorder="1" applyAlignment="1">
      <alignment horizontal="distributed" vertical="center" indent="10"/>
    </xf>
    <xf numFmtId="38" fontId="24" fillId="0" borderId="171" xfId="66" applyFont="1" applyBorder="1" applyAlignment="1">
      <alignment horizontal="distributed" vertical="center" indent="10"/>
    </xf>
    <xf numFmtId="38" fontId="24" fillId="0" borderId="111" xfId="66" applyFont="1" applyFill="1" applyBorder="1" applyAlignment="1">
      <alignment horizontal="center" vertical="distributed" textRotation="255" indent="1"/>
    </xf>
    <xf numFmtId="38" fontId="24" fillId="0" borderId="31" xfId="66" applyFont="1" applyFill="1" applyBorder="1" applyAlignment="1">
      <alignment horizontal="center" vertical="distributed" textRotation="255" indent="1"/>
    </xf>
    <xf numFmtId="38" fontId="24" fillId="0" borderId="64" xfId="66" applyFont="1" applyFill="1" applyBorder="1" applyAlignment="1">
      <alignment horizontal="center" vertical="distributed" textRotation="255" indent="1"/>
    </xf>
    <xf numFmtId="38" fontId="24" fillId="0" borderId="80" xfId="66" applyFont="1" applyBorder="1" applyAlignment="1">
      <alignment horizontal="distributed" vertical="center" indent="10"/>
    </xf>
    <xf numFmtId="38" fontId="24" fillId="0" borderId="33" xfId="66" applyFont="1" applyBorder="1" applyAlignment="1">
      <alignment horizontal="distributed" vertical="center" indent="10"/>
    </xf>
    <xf numFmtId="38" fontId="24" fillId="0" borderId="34" xfId="66" applyFont="1" applyBorder="1" applyAlignment="1">
      <alignment horizontal="distributed" vertical="center" indent="10"/>
    </xf>
    <xf numFmtId="38" fontId="24" fillId="0" borderId="60" xfId="66" applyFont="1" applyFill="1" applyBorder="1" applyAlignment="1">
      <alignment horizontal="center" vertical="distributed" textRotation="255" justifyLastLine="1"/>
    </xf>
    <xf numFmtId="38" fontId="24" fillId="0" borderId="61" xfId="66" applyFont="1" applyFill="1" applyBorder="1" applyAlignment="1">
      <alignment horizontal="center" vertical="distributed" textRotation="255" justifyLastLine="1"/>
    </xf>
    <xf numFmtId="38" fontId="24" fillId="0" borderId="174" xfId="66" applyFont="1" applyFill="1" applyBorder="1" applyAlignment="1">
      <alignment horizontal="center" vertical="distributed" textRotation="255" justifyLastLine="1"/>
    </xf>
    <xf numFmtId="38" fontId="24" fillId="0" borderId="86" xfId="66" applyFont="1" applyFill="1" applyBorder="1" applyAlignment="1">
      <alignment horizontal="center" vertical="distributed" textRotation="255" justifyLastLine="1"/>
    </xf>
    <xf numFmtId="0" fontId="24" fillId="0" borderId="147" xfId="66" applyNumberFormat="1" applyFont="1" applyBorder="1" applyAlignment="1" applyProtection="1">
      <alignment horizontal="distributed" vertical="center" justifyLastLine="1"/>
      <protection locked="0"/>
    </xf>
    <xf numFmtId="0" fontId="24" fillId="0" borderId="166" xfId="66" applyNumberFormat="1" applyFont="1" applyFill="1" applyBorder="1" applyAlignment="1" applyProtection="1">
      <alignment horizontal="center" vertical="distributed" textRotation="255" indent="1"/>
      <protection locked="0"/>
    </xf>
    <xf numFmtId="0" fontId="24" fillId="0" borderId="84" xfId="66" applyNumberFormat="1" applyFont="1" applyFill="1" applyBorder="1" applyAlignment="1" applyProtection="1">
      <alignment horizontal="center" vertical="distributed" textRotation="255" indent="1"/>
      <protection locked="0"/>
    </xf>
    <xf numFmtId="0" fontId="24" fillId="0" borderId="98" xfId="66" applyNumberFormat="1" applyFont="1" applyFill="1" applyBorder="1" applyAlignment="1" applyProtection="1">
      <alignment horizontal="center" vertical="distributed" textRotation="255" indent="1"/>
      <protection locked="0"/>
    </xf>
    <xf numFmtId="38" fontId="24" fillId="0" borderId="44" xfId="66" applyFont="1" applyBorder="1" applyAlignment="1">
      <alignment horizontal="center" vertical="center" textRotation="255" wrapText="1"/>
    </xf>
    <xf numFmtId="38" fontId="24" fillId="0" borderId="93" xfId="66" applyFont="1" applyBorder="1" applyAlignment="1">
      <alignment horizontal="center" vertical="center" textRotation="255" wrapText="1"/>
    </xf>
    <xf numFmtId="38" fontId="24" fillId="0" borderId="49" xfId="66" applyFont="1" applyBorder="1" applyAlignment="1">
      <alignment horizontal="center" vertical="center" textRotation="255" wrapText="1"/>
    </xf>
    <xf numFmtId="38" fontId="24" fillId="0" borderId="0" xfId="66" applyFont="1" applyBorder="1" applyAlignment="1">
      <alignment horizontal="distributed" vertical="center" wrapText="1" justifyLastLine="1"/>
    </xf>
    <xf numFmtId="38" fontId="24" fillId="0" borderId="45" xfId="66" applyFont="1" applyBorder="1" applyAlignment="1">
      <alignment horizontal="distributed" vertical="center" wrapText="1" justifyLastLine="1"/>
    </xf>
    <xf numFmtId="38" fontId="24" fillId="0" borderId="50" xfId="66" applyFont="1" applyBorder="1" applyAlignment="1">
      <alignment horizontal="distributed" vertical="center" wrapText="1" justifyLastLine="1"/>
    </xf>
    <xf numFmtId="38" fontId="24" fillId="0" borderId="77" xfId="66" applyFont="1" applyBorder="1" applyAlignment="1">
      <alignment horizontal="distributed" vertical="center" wrapText="1" justifyLastLine="1"/>
    </xf>
    <xf numFmtId="38" fontId="24" fillId="0" borderId="37" xfId="66" applyFont="1" applyBorder="1" applyAlignment="1">
      <alignment horizontal="center" vertical="center" wrapText="1"/>
    </xf>
    <xf numFmtId="38" fontId="24" fillId="0" borderId="45" xfId="66" applyFont="1" applyBorder="1" applyAlignment="1">
      <alignment horizontal="center" vertical="center" wrapText="1"/>
    </xf>
    <xf numFmtId="38" fontId="24" fillId="0" borderId="44" xfId="66" applyFont="1" applyBorder="1" applyAlignment="1">
      <alignment horizontal="center" vertical="center" wrapText="1"/>
    </xf>
    <xf numFmtId="38" fontId="24" fillId="0" borderId="77" xfId="66" applyFont="1" applyBorder="1" applyAlignment="1">
      <alignment horizontal="center" vertical="center" wrapText="1"/>
    </xf>
    <xf numFmtId="0" fontId="24" fillId="0" borderId="21" xfId="66" applyNumberFormat="1" applyFont="1" applyBorder="1" applyAlignment="1" applyProtection="1">
      <alignment horizontal="distributed" vertical="center" wrapText="1" justifyLastLine="1"/>
      <protection locked="0"/>
    </xf>
    <xf numFmtId="0" fontId="24" fillId="0" borderId="27" xfId="66" applyNumberFormat="1" applyFont="1" applyBorder="1" applyAlignment="1" applyProtection="1">
      <alignment horizontal="distributed" vertical="center" wrapText="1" justifyLastLine="1"/>
      <protection locked="0"/>
    </xf>
    <xf numFmtId="0" fontId="24" fillId="0" borderId="223" xfId="66" applyNumberFormat="1" applyFont="1" applyFill="1" applyBorder="1" applyAlignment="1" applyProtection="1">
      <alignment horizontal="center" vertical="distributed" textRotation="255" indent="1"/>
      <protection locked="0"/>
    </xf>
    <xf numFmtId="0" fontId="24" fillId="0" borderId="224" xfId="66" applyNumberFormat="1" applyFont="1" applyFill="1" applyBorder="1" applyAlignment="1" applyProtection="1">
      <alignment horizontal="center" vertical="distributed" textRotation="255" indent="1"/>
      <protection locked="0"/>
    </xf>
    <xf numFmtId="0" fontId="24" fillId="0" borderId="100" xfId="66" applyNumberFormat="1" applyFont="1" applyFill="1" applyBorder="1" applyAlignment="1" applyProtection="1">
      <alignment horizontal="center" vertical="distributed" textRotation="255" indent="1"/>
      <protection locked="0"/>
    </xf>
    <xf numFmtId="0" fontId="24" fillId="0" borderId="67" xfId="66" applyNumberFormat="1" applyFont="1" applyBorder="1" applyAlignment="1" applyProtection="1">
      <alignment horizontal="distributed" vertical="center" justifyLastLine="1"/>
      <protection locked="0"/>
    </xf>
    <xf numFmtId="0" fontId="24" fillId="0" borderId="72" xfId="66" applyNumberFormat="1" applyFont="1" applyFill="1" applyBorder="1" applyAlignment="1" applyProtection="1">
      <alignment horizontal="center" vertical="distributed" textRotation="255" indent="1"/>
      <protection locked="0"/>
    </xf>
    <xf numFmtId="0" fontId="24" fillId="0" borderId="28" xfId="66" applyNumberFormat="1" applyFont="1" applyFill="1" applyBorder="1" applyAlignment="1" applyProtection="1">
      <alignment horizontal="center" vertical="distributed" textRotation="255" indent="1"/>
      <protection locked="0"/>
    </xf>
    <xf numFmtId="0" fontId="24" fillId="0" borderId="70" xfId="66" applyNumberFormat="1" applyFont="1" applyFill="1" applyBorder="1" applyAlignment="1" applyProtection="1">
      <alignment horizontal="center" vertical="distributed" textRotation="255" indent="1"/>
      <protection locked="0"/>
    </xf>
    <xf numFmtId="0" fontId="24" fillId="0" borderId="75" xfId="66" applyNumberFormat="1" applyFont="1" applyFill="1" applyBorder="1" applyAlignment="1" applyProtection="1">
      <alignment horizontal="center" vertical="distributed" textRotation="255" indent="1"/>
      <protection locked="0"/>
    </xf>
    <xf numFmtId="0" fontId="24" fillId="0" borderId="100" xfId="66" applyNumberFormat="1" applyFont="1" applyBorder="1" applyAlignment="1" applyProtection="1">
      <alignment horizontal="center" vertical="distributed" textRotation="255" wrapText="1" indent="1"/>
      <protection locked="0"/>
    </xf>
    <xf numFmtId="0" fontId="24" fillId="0" borderId="84" xfId="66" applyNumberFormat="1" applyFont="1" applyBorder="1" applyAlignment="1" applyProtection="1">
      <alignment horizontal="center" vertical="distributed" textRotation="255" wrapText="1" indent="1"/>
      <protection locked="0"/>
    </xf>
    <xf numFmtId="0" fontId="24" fillId="0" borderId="98" xfId="66" applyNumberFormat="1" applyFont="1" applyBorder="1" applyAlignment="1" applyProtection="1">
      <alignment horizontal="center" vertical="distributed" textRotation="255" wrapText="1" indent="1"/>
      <protection locked="0"/>
    </xf>
    <xf numFmtId="0" fontId="24" fillId="0" borderId="21" xfId="66" applyNumberFormat="1" applyFont="1" applyBorder="1" applyAlignment="1" applyProtection="1">
      <alignment horizontal="center" vertical="center" wrapText="1" justifyLastLine="1"/>
      <protection locked="0"/>
    </xf>
    <xf numFmtId="0" fontId="24" fillId="0" borderId="27" xfId="66" applyNumberFormat="1" applyFont="1" applyBorder="1" applyAlignment="1" applyProtection="1">
      <alignment horizontal="center" vertical="center" wrapText="1" justifyLastLine="1"/>
      <protection locked="0"/>
    </xf>
    <xf numFmtId="0" fontId="24" fillId="0" borderId="81" xfId="66" applyNumberFormat="1" applyFont="1" applyBorder="1" applyAlignment="1" applyProtection="1">
      <alignment horizontal="distributed" vertical="distributed" textRotation="255" wrapText="1" indent="1"/>
      <protection locked="0"/>
    </xf>
    <xf numFmtId="0" fontId="24" fillId="0" borderId="62" xfId="66" applyNumberFormat="1" applyFont="1" applyBorder="1" applyAlignment="1" applyProtection="1">
      <alignment horizontal="distributed" vertical="distributed" textRotation="255" wrapText="1" indent="1"/>
      <protection locked="0"/>
    </xf>
    <xf numFmtId="0" fontId="24" fillId="0" borderId="69" xfId="66" applyNumberFormat="1" applyFont="1" applyBorder="1" applyAlignment="1" applyProtection="1">
      <alignment horizontal="distributed" vertical="distributed" textRotation="255" wrapText="1" indent="1"/>
      <protection locked="0"/>
    </xf>
    <xf numFmtId="0" fontId="24" fillId="0" borderId="46" xfId="66" applyNumberFormat="1" applyFont="1" applyBorder="1" applyAlignment="1" applyProtection="1">
      <alignment horizontal="distributed" vertical="distributed" textRotation="255" wrapText="1" indent="1"/>
      <protection locked="0"/>
    </xf>
    <xf numFmtId="0" fontId="24" fillId="0" borderId="82" xfId="66" applyNumberFormat="1" applyFont="1" applyFill="1" applyBorder="1" applyAlignment="1" applyProtection="1">
      <alignment horizontal="distributed" vertical="distributed" textRotation="255" wrapText="1" indent="1"/>
      <protection locked="0"/>
    </xf>
    <xf numFmtId="0" fontId="24" fillId="0" borderId="59" xfId="66" applyNumberFormat="1" applyFont="1" applyFill="1" applyBorder="1" applyAlignment="1" applyProtection="1">
      <alignment horizontal="distributed" vertical="distributed" textRotation="255" wrapText="1" indent="1"/>
      <protection locked="0"/>
    </xf>
    <xf numFmtId="0" fontId="24" fillId="0" borderId="163" xfId="66" applyNumberFormat="1" applyFont="1" applyFill="1" applyBorder="1" applyAlignment="1" applyProtection="1">
      <alignment horizontal="center" vertical="distributed" textRotation="255" indent="1"/>
      <protection locked="0"/>
    </xf>
    <xf numFmtId="0" fontId="24" fillId="0" borderId="152" xfId="66" applyNumberFormat="1" applyFont="1" applyFill="1" applyBorder="1" applyAlignment="1" applyProtection="1">
      <alignment horizontal="center" vertical="distributed" textRotation="255" indent="1"/>
      <protection locked="0"/>
    </xf>
    <xf numFmtId="0" fontId="24" fillId="0" borderId="110" xfId="66" applyNumberFormat="1" applyFont="1" applyBorder="1" applyAlignment="1" applyProtection="1">
      <alignment horizontal="center" vertical="distributed" textRotation="255" wrapText="1" indent="1"/>
      <protection locked="0"/>
    </xf>
    <xf numFmtId="0" fontId="24" fillId="0" borderId="115" xfId="0" applyFont="1" applyBorder="1" applyAlignment="1" applyProtection="1">
      <alignment horizontal="center" vertical="distributed" textRotation="255" indent="1"/>
      <protection locked="0"/>
    </xf>
    <xf numFmtId="0" fontId="24" fillId="0" borderId="116" xfId="0" applyFont="1" applyBorder="1" applyAlignment="1" applyProtection="1">
      <alignment horizontal="center" vertical="distributed" textRotation="255" indent="1"/>
      <protection locked="0"/>
    </xf>
    <xf numFmtId="0" fontId="24" fillId="0" borderId="135" xfId="0" applyFont="1" applyBorder="1" applyAlignment="1" applyProtection="1">
      <alignment horizontal="center" vertical="distributed" textRotation="255" indent="1"/>
      <protection locked="0"/>
    </xf>
    <xf numFmtId="0" fontId="24" fillId="0" borderId="119" xfId="0" applyFont="1" applyBorder="1" applyAlignment="1" applyProtection="1">
      <alignment horizontal="center" vertical="distributed" textRotation="255" indent="1"/>
      <protection locked="0"/>
    </xf>
    <xf numFmtId="0" fontId="24" fillId="0" borderId="136" xfId="0" applyFont="1" applyBorder="1" applyAlignment="1" applyProtection="1">
      <alignment horizontal="center" vertical="distributed" textRotation="255" indent="1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6" fillId="0" borderId="149" xfId="66" applyNumberFormat="1" applyFont="1" applyBorder="1" applyAlignment="1" applyProtection="1">
      <alignment horizontal="distributed" vertical="center" indent="1"/>
      <protection locked="0"/>
    </xf>
    <xf numFmtId="0" fontId="26" fillId="0" borderId="152" xfId="66" applyNumberFormat="1" applyFont="1" applyBorder="1" applyAlignment="1" applyProtection="1">
      <alignment horizontal="distributed" vertical="center" indent="1"/>
      <protection locked="0"/>
    </xf>
    <xf numFmtId="0" fontId="24" fillId="0" borderId="124" xfId="66" applyNumberFormat="1" applyFont="1" applyBorder="1" applyAlignment="1" applyProtection="1">
      <alignment horizontal="distributed" vertical="center"/>
      <protection locked="0"/>
    </xf>
    <xf numFmtId="0" fontId="24" fillId="0" borderId="138" xfId="66" applyNumberFormat="1" applyFont="1" applyBorder="1" applyAlignment="1" applyProtection="1">
      <alignment horizontal="distributed" vertical="center"/>
      <protection locked="0"/>
    </xf>
    <xf numFmtId="0" fontId="26" fillId="0" borderId="124" xfId="66" applyNumberFormat="1" applyFont="1" applyBorder="1" applyAlignment="1" applyProtection="1">
      <alignment horizontal="distributed" vertical="center"/>
      <protection locked="0"/>
    </xf>
    <xf numFmtId="0" fontId="25" fillId="0" borderId="138" xfId="0" applyFont="1" applyBorder="1" applyAlignment="1" applyProtection="1">
      <alignment horizontal="distributed" vertical="center"/>
      <protection locked="0"/>
    </xf>
    <xf numFmtId="0" fontId="20" fillId="0" borderId="110" xfId="104" applyFont="1" applyBorder="1" applyAlignment="1" applyProtection="1">
      <alignment horizontal="center" vertical="center"/>
      <protection locked="0"/>
    </xf>
    <xf numFmtId="0" fontId="20" fillId="0" borderId="115" xfId="104" applyFont="1" applyBorder="1" applyAlignment="1" applyProtection="1">
      <alignment horizontal="center" vertical="center"/>
      <protection locked="0"/>
    </xf>
    <xf numFmtId="0" fontId="20" fillId="0" borderId="119" xfId="104" applyFont="1" applyBorder="1" applyAlignment="1" applyProtection="1">
      <alignment horizontal="center" vertical="center"/>
      <protection locked="0"/>
    </xf>
    <xf numFmtId="0" fontId="20" fillId="0" borderId="136" xfId="104" applyFont="1" applyBorder="1" applyAlignment="1" applyProtection="1">
      <alignment horizontal="center" vertical="center"/>
      <protection locked="0"/>
    </xf>
    <xf numFmtId="0" fontId="20" fillId="0" borderId="213" xfId="104" applyFont="1" applyBorder="1" applyAlignment="1" applyProtection="1">
      <alignment horizontal="distributed" vertical="center" justifyLastLine="1"/>
      <protection locked="0"/>
    </xf>
    <xf numFmtId="0" fontId="20" fillId="0" borderId="211" xfId="104" applyFont="1" applyBorder="1" applyAlignment="1" applyProtection="1">
      <alignment horizontal="distributed" vertical="center" justifyLastLine="1"/>
      <protection locked="0"/>
    </xf>
    <xf numFmtId="0" fontId="20" fillId="0" borderId="212" xfId="104" applyFont="1" applyBorder="1" applyAlignment="1" applyProtection="1">
      <alignment horizontal="distributed" vertical="center" justifyLastLine="1"/>
      <protection locked="0"/>
    </xf>
    <xf numFmtId="0" fontId="20" fillId="0" borderId="169" xfId="104" applyFont="1" applyBorder="1" applyAlignment="1" applyProtection="1">
      <alignment horizontal="distributed" vertical="center" justifyLastLine="1"/>
      <protection locked="0"/>
    </xf>
    <xf numFmtId="0" fontId="20" fillId="0" borderId="204" xfId="104" applyFont="1" applyBorder="1" applyAlignment="1" applyProtection="1">
      <alignment horizontal="distributed" vertical="center" justifyLastLine="1"/>
      <protection locked="0"/>
    </xf>
    <xf numFmtId="0" fontId="20" fillId="0" borderId="179" xfId="104" applyFont="1" applyBorder="1" applyAlignment="1" applyProtection="1">
      <alignment horizontal="distributed" vertical="center" justifyLastLine="1"/>
      <protection locked="0"/>
    </xf>
    <xf numFmtId="0" fontId="20" fillId="0" borderId="149" xfId="104" applyFont="1" applyBorder="1" applyAlignment="1" applyProtection="1">
      <alignment horizontal="distributed" vertical="center" indent="1"/>
      <protection locked="0"/>
    </xf>
    <xf numFmtId="0" fontId="20" fillId="0" borderId="152" xfId="104" applyFont="1" applyBorder="1" applyAlignment="1" applyProtection="1">
      <alignment horizontal="distributed" vertical="center" indent="1"/>
      <protection locked="0"/>
    </xf>
    <xf numFmtId="0" fontId="20" fillId="0" borderId="210" xfId="104" applyFont="1" applyBorder="1" applyAlignment="1" applyProtection="1">
      <alignment horizontal="distributed" vertical="center" justifyLastLine="1"/>
      <protection locked="0"/>
    </xf>
    <xf numFmtId="0" fontId="20" fillId="0" borderId="222" xfId="104" applyFont="1" applyBorder="1" applyAlignment="1" applyProtection="1">
      <alignment horizontal="distributed" vertical="center" justifyLastLine="1"/>
      <protection locked="0"/>
    </xf>
    <xf numFmtId="0" fontId="20" fillId="0" borderId="176" xfId="104" applyFont="1" applyBorder="1" applyAlignment="1" applyProtection="1">
      <alignment horizontal="distributed" vertical="center" justifyLastLine="1"/>
      <protection locked="0"/>
    </xf>
    <xf numFmtId="0" fontId="20" fillId="0" borderId="177" xfId="104" applyFont="1" applyBorder="1" applyAlignment="1" applyProtection="1">
      <alignment horizontal="distributed" vertical="center" justifyLastLine="1"/>
      <protection locked="0"/>
    </xf>
    <xf numFmtId="0" fontId="20" fillId="0" borderId="178" xfId="104" applyFont="1" applyBorder="1" applyAlignment="1" applyProtection="1">
      <alignment horizontal="distributed" vertical="center" justifyLastLine="1"/>
      <protection locked="0"/>
    </xf>
  </cellXfs>
  <cellStyles count="11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" xfId="55" builtinId="5"/>
    <cellStyle name="ハイパーリンク" xfId="109" builtinId="8"/>
    <cellStyle name="メモ" xfId="56" builtinId="10" customBuiltin="1"/>
    <cellStyle name="メモ 2" xfId="57" xr:uid="{00000000-0005-0000-0000-000038000000}"/>
    <cellStyle name="リンク セル" xfId="58" builtinId="24" customBuiltin="1"/>
    <cellStyle name="リンク セル 2" xfId="59" xr:uid="{00000000-0005-0000-0000-00003A000000}"/>
    <cellStyle name="悪い" xfId="60" builtinId="27" customBuiltin="1"/>
    <cellStyle name="悪い 2" xfId="61" xr:uid="{00000000-0005-0000-0000-00003C000000}"/>
    <cellStyle name="計算" xfId="62" builtinId="22" customBuiltin="1"/>
    <cellStyle name="計算 2" xfId="63" xr:uid="{00000000-0005-0000-0000-00003E000000}"/>
    <cellStyle name="警告文" xfId="64" builtinId="11" customBuiltin="1"/>
    <cellStyle name="警告文 2" xfId="65" xr:uid="{00000000-0005-0000-0000-000040000000}"/>
    <cellStyle name="桁区切り" xfId="66" builtinId="6"/>
    <cellStyle name="桁区切り 2" xfId="67" xr:uid="{00000000-0005-0000-0000-000042000000}"/>
    <cellStyle name="桁区切り 2 2" xfId="68" xr:uid="{00000000-0005-0000-0000-000043000000}"/>
    <cellStyle name="桁区切り 3" xfId="69" xr:uid="{00000000-0005-0000-0000-000044000000}"/>
    <cellStyle name="桁区切り 3 2" xfId="70" xr:uid="{00000000-0005-0000-0000-000045000000}"/>
    <cellStyle name="桁区切り 4" xfId="71" xr:uid="{00000000-0005-0000-0000-000046000000}"/>
    <cellStyle name="桁区切り 5" xfId="108" xr:uid="{A4C45B29-8ACB-4C3F-BF3C-310B5701E31C}"/>
    <cellStyle name="見出し 1" xfId="72" builtinId="16" customBuiltin="1"/>
    <cellStyle name="見出し 1 2" xfId="73" xr:uid="{00000000-0005-0000-0000-000048000000}"/>
    <cellStyle name="見出し 2" xfId="74" builtinId="17" customBuiltin="1"/>
    <cellStyle name="見出し 2 2" xfId="75" xr:uid="{00000000-0005-0000-0000-00004A000000}"/>
    <cellStyle name="見出し 3" xfId="76" builtinId="18" customBuiltin="1"/>
    <cellStyle name="見出し 3 2" xfId="77" xr:uid="{00000000-0005-0000-0000-00004C000000}"/>
    <cellStyle name="見出し 4" xfId="78" builtinId="19" customBuiltin="1"/>
    <cellStyle name="見出し 4 2" xfId="79" xr:uid="{00000000-0005-0000-0000-00004E000000}"/>
    <cellStyle name="集計" xfId="80" builtinId="25" customBuiltin="1"/>
    <cellStyle name="集計 2" xfId="81" xr:uid="{00000000-0005-0000-0000-000050000000}"/>
    <cellStyle name="出力" xfId="82" builtinId="21" customBuiltin="1"/>
    <cellStyle name="出力 2" xfId="83" xr:uid="{00000000-0005-0000-0000-000052000000}"/>
    <cellStyle name="説明文" xfId="84" builtinId="53" customBuiltin="1"/>
    <cellStyle name="説明文 2" xfId="85" xr:uid="{00000000-0005-0000-0000-000054000000}"/>
    <cellStyle name="入力" xfId="86" builtinId="20" customBuiltin="1"/>
    <cellStyle name="入力 2" xfId="87" xr:uid="{00000000-0005-0000-0000-000056000000}"/>
    <cellStyle name="標準" xfId="0" builtinId="0"/>
    <cellStyle name="標準 10" xfId="88" xr:uid="{00000000-0005-0000-0000-000058000000}"/>
    <cellStyle name="標準 11" xfId="89" xr:uid="{00000000-0005-0000-0000-000059000000}"/>
    <cellStyle name="標準 12" xfId="90" xr:uid="{00000000-0005-0000-0000-00005A000000}"/>
    <cellStyle name="標準 2" xfId="91" xr:uid="{00000000-0005-0000-0000-00005B000000}"/>
    <cellStyle name="標準 2 2" xfId="92" xr:uid="{00000000-0005-0000-0000-00005C000000}"/>
    <cellStyle name="標準 3" xfId="93" xr:uid="{00000000-0005-0000-0000-00005D000000}"/>
    <cellStyle name="標準 3 2" xfId="94" xr:uid="{00000000-0005-0000-0000-00005E000000}"/>
    <cellStyle name="標準 3 3" xfId="95" xr:uid="{00000000-0005-0000-0000-00005F000000}"/>
    <cellStyle name="標準 4" xfId="96" xr:uid="{00000000-0005-0000-0000-000060000000}"/>
    <cellStyle name="標準 5" xfId="97" xr:uid="{00000000-0005-0000-0000-000061000000}"/>
    <cellStyle name="標準 6" xfId="98" xr:uid="{00000000-0005-0000-0000-000062000000}"/>
    <cellStyle name="標準 7" xfId="99" xr:uid="{00000000-0005-0000-0000-000063000000}"/>
    <cellStyle name="標準 8" xfId="100" xr:uid="{00000000-0005-0000-0000-000064000000}"/>
    <cellStyle name="標準 9" xfId="101" xr:uid="{00000000-0005-0000-0000-000065000000}"/>
    <cellStyle name="標準_１～２６" xfId="102" xr:uid="{00000000-0005-0000-0000-000066000000}"/>
    <cellStyle name="標準_１～３０" xfId="103" xr:uid="{00000000-0005-0000-0000-000067000000}"/>
    <cellStyle name="標準_２６～３０" xfId="104" xr:uid="{00000000-0005-0000-0000-000068000000}"/>
    <cellStyle name="標準_２７～３1" xfId="105" xr:uid="{00000000-0005-0000-0000-000069000000}"/>
    <cellStyle name="良い" xfId="106" builtinId="26" customBuiltin="1"/>
    <cellStyle name="良い 2" xfId="107" xr:uid="{00000000-0005-0000-0000-00006C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57150</xdr:rowOff>
    </xdr:from>
    <xdr:to>
      <xdr:col>10</xdr:col>
      <xdr:colOff>0</xdr:colOff>
      <xdr:row>2</xdr:row>
      <xdr:rowOff>102869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DCCAC21-15ED-4359-BFBA-171142C3F0CC}"/>
            </a:ext>
          </a:extLst>
        </xdr:cNvPr>
        <xdr:cNvSpPr>
          <a:spLocks noChangeArrowheads="1"/>
        </xdr:cNvSpPr>
      </xdr:nvSpPr>
      <xdr:spPr bwMode="auto">
        <a:xfrm>
          <a:off x="95250" y="533400"/>
          <a:ext cx="6172200" cy="45719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19050</xdr:colOff>
      <xdr:row>2</xdr:row>
      <xdr:rowOff>142875</xdr:rowOff>
    </xdr:from>
    <xdr:to>
      <xdr:col>6</xdr:col>
      <xdr:colOff>485775</xdr:colOff>
      <xdr:row>3</xdr:row>
      <xdr:rowOff>123825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B00734F-5E10-4DE4-8731-B10BCFA4D42F}"/>
            </a:ext>
          </a:extLst>
        </xdr:cNvPr>
        <xdr:cNvSpPr>
          <a:spLocks noChangeArrowheads="1"/>
        </xdr:cNvSpPr>
      </xdr:nvSpPr>
      <xdr:spPr bwMode="auto">
        <a:xfrm>
          <a:off x="114300" y="619125"/>
          <a:ext cx="3895725" cy="219075"/>
        </a:xfrm>
        <a:custGeom>
          <a:avLst/>
          <a:gdLst>
            <a:gd name="connsiteX0" fmla="*/ 0 w 3895725"/>
            <a:gd name="connsiteY0" fmla="*/ 200025 h 200025"/>
            <a:gd name="connsiteX1" fmla="*/ 0 w 3895725"/>
            <a:gd name="connsiteY1" fmla="*/ 0 h 200025"/>
            <a:gd name="connsiteX2" fmla="*/ 3895725 w 3895725"/>
            <a:gd name="connsiteY2" fmla="*/ 200025 h 200025"/>
            <a:gd name="connsiteX3" fmla="*/ 0 w 3895725"/>
            <a:gd name="connsiteY3" fmla="*/ 200025 h 200025"/>
            <a:gd name="connsiteX0" fmla="*/ 0 w 3895725"/>
            <a:gd name="connsiteY0" fmla="*/ 0 h 133350"/>
            <a:gd name="connsiteX1" fmla="*/ 19050 w 3895725"/>
            <a:gd name="connsiteY1" fmla="*/ 133350 h 133350"/>
            <a:gd name="connsiteX2" fmla="*/ 3895725 w 3895725"/>
            <a:gd name="connsiteY2" fmla="*/ 0 h 133350"/>
            <a:gd name="connsiteX3" fmla="*/ 0 w 3895725"/>
            <a:gd name="connsiteY3" fmla="*/ 0 h 133350"/>
            <a:gd name="connsiteX0" fmla="*/ 9525 w 3905250"/>
            <a:gd name="connsiteY0" fmla="*/ 0 h 123825"/>
            <a:gd name="connsiteX1" fmla="*/ 0 w 3905250"/>
            <a:gd name="connsiteY1" fmla="*/ 123825 h 123825"/>
            <a:gd name="connsiteX2" fmla="*/ 3905250 w 3905250"/>
            <a:gd name="connsiteY2" fmla="*/ 0 h 123825"/>
            <a:gd name="connsiteX3" fmla="*/ 9525 w 3905250"/>
            <a:gd name="connsiteY3" fmla="*/ 0 h 123825"/>
            <a:gd name="connsiteX0" fmla="*/ 0 w 3895725"/>
            <a:gd name="connsiteY0" fmla="*/ 0 h 152400"/>
            <a:gd name="connsiteX1" fmla="*/ 0 w 3895725"/>
            <a:gd name="connsiteY1" fmla="*/ 152400 h 152400"/>
            <a:gd name="connsiteX2" fmla="*/ 3895725 w 3895725"/>
            <a:gd name="connsiteY2" fmla="*/ 0 h 152400"/>
            <a:gd name="connsiteX3" fmla="*/ 0 w 3895725"/>
            <a:gd name="connsiteY3" fmla="*/ 0 h 152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895725" h="152400">
              <a:moveTo>
                <a:pt x="0" y="0"/>
              </a:moveTo>
              <a:lnTo>
                <a:pt x="0" y="152400"/>
              </a:lnTo>
              <a:lnTo>
                <a:pt x="3895725" y="0"/>
              </a:lnTo>
              <a:lnTo>
                <a:pt x="0" y="0"/>
              </a:lnTo>
              <a:close/>
            </a:path>
          </a:pathLst>
        </a:cu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102498</xdr:colOff>
      <xdr:row>0</xdr:row>
      <xdr:rowOff>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B886F4-7FD7-44C1-9D68-814A76255CEE}"/>
            </a:ext>
          </a:extLst>
        </xdr:cNvPr>
        <xdr:cNvSpPr txBox="1"/>
      </xdr:nvSpPr>
      <xdr:spPr>
        <a:xfrm>
          <a:off x="1455048" y="26098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102498</xdr:colOff>
      <xdr:row>80</xdr:row>
      <xdr:rowOff>95250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2ED5E3-BC22-49A3-8B9E-A8A01091CBDD}"/>
            </a:ext>
          </a:extLst>
        </xdr:cNvPr>
        <xdr:cNvSpPr txBox="1"/>
      </xdr:nvSpPr>
      <xdr:spPr>
        <a:xfrm>
          <a:off x="1474098" y="29146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2304-5DDA-4092-9060-0DF4F6868F44}">
  <dimension ref="B1:J98"/>
  <sheetViews>
    <sheetView showGridLines="0" tabSelected="1" view="pageBreakPreview" zoomScaleNormal="100" zoomScaleSheetLayoutView="100" workbookViewId="0"/>
  </sheetViews>
  <sheetFormatPr defaultRowHeight="18.75" customHeight="1"/>
  <cols>
    <col min="1" max="1" width="1.25" style="435" customWidth="1"/>
    <col min="2" max="10" width="9" style="435"/>
    <col min="11" max="12" width="7.25" style="435" customWidth="1"/>
    <col min="13" max="16384" width="9" style="435"/>
  </cols>
  <sheetData>
    <row r="1" spans="2:10" ht="18.75" customHeight="1">
      <c r="B1" s="1144"/>
      <c r="C1" s="1144"/>
      <c r="D1" s="1144"/>
      <c r="E1" s="1144"/>
      <c r="F1" s="1144"/>
      <c r="G1" s="1144"/>
      <c r="H1" s="1144"/>
      <c r="I1" s="1144"/>
      <c r="J1" s="1144"/>
    </row>
    <row r="2" spans="2:10" ht="18.75" customHeight="1">
      <c r="B2" s="1145" t="s">
        <v>662</v>
      </c>
      <c r="C2" s="1145"/>
      <c r="D2" s="1145"/>
      <c r="E2" s="1145"/>
      <c r="F2" s="1145"/>
      <c r="G2" s="1145"/>
      <c r="H2" s="1145"/>
      <c r="I2" s="1145"/>
      <c r="J2" s="1145"/>
    </row>
    <row r="3" spans="2:10" ht="18.75" customHeight="1">
      <c r="B3" s="1146"/>
      <c r="C3" s="1146"/>
      <c r="D3" s="1146"/>
      <c r="E3" s="1146"/>
      <c r="F3" s="1146"/>
      <c r="G3" s="1146"/>
      <c r="H3" s="1146"/>
      <c r="I3" s="1146"/>
      <c r="J3" s="1146"/>
    </row>
    <row r="4" spans="2:10" ht="18.75" customHeight="1">
      <c r="B4" s="1147" t="s">
        <v>225</v>
      </c>
      <c r="C4" s="1147"/>
      <c r="D4" s="1147"/>
      <c r="E4" s="1147"/>
      <c r="F4" s="1147"/>
      <c r="G4" s="1147"/>
      <c r="H4" s="1147"/>
      <c r="I4" s="1147"/>
      <c r="J4" s="1147"/>
    </row>
    <row r="5" spans="2:10" ht="18.75" customHeight="1">
      <c r="B5" s="1148"/>
      <c r="C5" s="1148"/>
      <c r="D5" s="1148"/>
      <c r="E5" s="1148"/>
      <c r="F5" s="1148"/>
      <c r="G5" s="1148"/>
      <c r="H5" s="1148"/>
      <c r="I5" s="1148"/>
      <c r="J5" s="1148"/>
    </row>
    <row r="6" spans="2:10" ht="18.75" customHeight="1">
      <c r="B6" s="1143" t="s">
        <v>667</v>
      </c>
      <c r="C6" s="1143"/>
      <c r="D6" s="1143"/>
      <c r="E6" s="1143"/>
      <c r="F6" s="1143"/>
      <c r="G6" s="1143"/>
      <c r="H6" s="1143"/>
      <c r="I6" s="1143"/>
      <c r="J6" s="1143"/>
    </row>
    <row r="7" spans="2:10" ht="18.75" customHeight="1">
      <c r="B7" s="1143" t="s">
        <v>803</v>
      </c>
      <c r="C7" s="1143"/>
      <c r="D7" s="1143"/>
      <c r="E7" s="1143"/>
      <c r="F7" s="1143"/>
      <c r="G7" s="1143"/>
      <c r="H7" s="1143"/>
      <c r="I7" s="1143"/>
      <c r="J7" s="1143"/>
    </row>
    <row r="8" spans="2:10" ht="18.75" customHeight="1">
      <c r="B8" s="1143" t="s">
        <v>802</v>
      </c>
      <c r="C8" s="1143"/>
      <c r="D8" s="1143"/>
      <c r="E8" s="1143"/>
      <c r="F8" s="1143"/>
      <c r="G8" s="1143"/>
      <c r="H8" s="1143"/>
      <c r="I8" s="1143"/>
      <c r="J8" s="1143"/>
    </row>
    <row r="9" spans="2:10" ht="18.75" customHeight="1">
      <c r="B9" s="1143" t="s">
        <v>668</v>
      </c>
      <c r="C9" s="1143"/>
      <c r="D9" s="1143"/>
      <c r="E9" s="1143"/>
      <c r="F9" s="1143"/>
      <c r="G9" s="1143"/>
      <c r="H9" s="1143"/>
      <c r="I9" s="1143"/>
      <c r="J9" s="1143"/>
    </row>
    <row r="10" spans="2:10" ht="18.75" customHeight="1">
      <c r="B10" s="1149" t="s">
        <v>819</v>
      </c>
      <c r="C10" s="1149"/>
      <c r="D10" s="1149"/>
      <c r="E10" s="1149"/>
      <c r="F10" s="1149"/>
      <c r="G10" s="1149"/>
      <c r="H10" s="1149"/>
      <c r="I10" s="1149"/>
      <c r="J10" s="1149"/>
    </row>
    <row r="11" spans="2:10" ht="18.75" customHeight="1">
      <c r="B11" s="1149" t="s">
        <v>818</v>
      </c>
      <c r="C11" s="1149"/>
      <c r="D11" s="1149"/>
      <c r="E11" s="1149"/>
      <c r="F11" s="1149"/>
      <c r="G11" s="1149"/>
      <c r="H11" s="1149"/>
      <c r="I11" s="1149"/>
      <c r="J11" s="1149"/>
    </row>
    <row r="12" spans="2:10" ht="18.75" customHeight="1">
      <c r="B12" s="1149" t="s">
        <v>817</v>
      </c>
      <c r="C12" s="1149"/>
      <c r="D12" s="1149"/>
      <c r="E12" s="1149"/>
      <c r="F12" s="1149"/>
      <c r="G12" s="1149"/>
      <c r="H12" s="1149"/>
      <c r="I12" s="1149"/>
      <c r="J12" s="1149"/>
    </row>
    <row r="13" spans="2:10" ht="18.75" customHeight="1">
      <c r="B13" s="1149" t="s">
        <v>816</v>
      </c>
      <c r="C13" s="1149"/>
      <c r="D13" s="1149"/>
      <c r="E13" s="1149"/>
      <c r="F13" s="1149"/>
      <c r="G13" s="1149"/>
      <c r="H13" s="1149"/>
      <c r="I13" s="1149"/>
      <c r="J13" s="1149"/>
    </row>
    <row r="14" spans="2:10" ht="18.75" customHeight="1">
      <c r="B14" s="1149" t="s">
        <v>815</v>
      </c>
      <c r="C14" s="1149"/>
      <c r="D14" s="1149"/>
      <c r="E14" s="1149"/>
      <c r="F14" s="1149"/>
      <c r="G14" s="1149"/>
      <c r="H14" s="1149"/>
      <c r="I14" s="1149"/>
      <c r="J14" s="1149"/>
    </row>
    <row r="15" spans="2:10" ht="18.75" customHeight="1">
      <c r="B15" s="1149" t="s">
        <v>669</v>
      </c>
      <c r="C15" s="1149"/>
      <c r="D15" s="1149"/>
      <c r="E15" s="1149"/>
      <c r="F15" s="1149"/>
      <c r="G15" s="1149"/>
      <c r="H15" s="1149"/>
      <c r="I15" s="1149"/>
      <c r="J15" s="1149"/>
    </row>
    <row r="16" spans="2:10" ht="18.75" customHeight="1">
      <c r="B16" s="1149" t="s">
        <v>814</v>
      </c>
      <c r="C16" s="1149"/>
      <c r="D16" s="1149"/>
      <c r="E16" s="1149"/>
      <c r="F16" s="1149"/>
      <c r="G16" s="1149"/>
      <c r="H16" s="1149"/>
      <c r="I16" s="1149"/>
      <c r="J16" s="1149"/>
    </row>
    <row r="17" spans="2:10" ht="18.75" customHeight="1">
      <c r="B17" s="1149" t="s">
        <v>813</v>
      </c>
      <c r="C17" s="1149"/>
      <c r="D17" s="1149"/>
      <c r="E17" s="1149"/>
      <c r="F17" s="1149"/>
      <c r="G17" s="1149"/>
      <c r="H17" s="1149"/>
      <c r="I17" s="1149"/>
      <c r="J17" s="1149"/>
    </row>
    <row r="18" spans="2:10" ht="18.75" customHeight="1">
      <c r="B18" s="1149" t="s">
        <v>812</v>
      </c>
      <c r="C18" s="1149"/>
      <c r="D18" s="1149"/>
      <c r="E18" s="1149"/>
      <c r="F18" s="1149"/>
      <c r="G18" s="1149"/>
      <c r="H18" s="1149"/>
      <c r="I18" s="1149"/>
      <c r="J18" s="1149"/>
    </row>
    <row r="19" spans="2:10" ht="18.75" customHeight="1">
      <c r="B19" s="1149" t="s">
        <v>811</v>
      </c>
      <c r="C19" s="1149"/>
      <c r="D19" s="1149"/>
      <c r="E19" s="1149"/>
      <c r="F19" s="1149"/>
      <c r="G19" s="1149"/>
      <c r="H19" s="1149"/>
      <c r="I19" s="1149"/>
      <c r="J19" s="1149"/>
    </row>
    <row r="20" spans="2:10" ht="18.75" customHeight="1">
      <c r="B20" s="1149" t="s">
        <v>670</v>
      </c>
      <c r="C20" s="1149"/>
      <c r="D20" s="1149"/>
      <c r="E20" s="1149"/>
      <c r="F20" s="1149"/>
      <c r="G20" s="1149"/>
      <c r="H20" s="1149"/>
      <c r="I20" s="1149"/>
      <c r="J20" s="1149"/>
    </row>
    <row r="21" spans="2:10" ht="18.75" customHeight="1">
      <c r="B21" s="1149" t="s">
        <v>810</v>
      </c>
      <c r="C21" s="1149"/>
      <c r="D21" s="1149"/>
      <c r="E21" s="1149"/>
      <c r="F21" s="1149"/>
      <c r="G21" s="1149"/>
      <c r="H21" s="1149"/>
      <c r="I21" s="1149"/>
      <c r="J21" s="1149"/>
    </row>
    <row r="22" spans="2:10" ht="18.75" customHeight="1">
      <c r="B22" s="1149" t="s">
        <v>809</v>
      </c>
      <c r="C22" s="1149"/>
      <c r="D22" s="1149"/>
      <c r="E22" s="1149"/>
      <c r="F22" s="1149"/>
      <c r="G22" s="1149"/>
      <c r="H22" s="1149"/>
      <c r="I22" s="1149"/>
      <c r="J22" s="1149"/>
    </row>
    <row r="23" spans="2:10" ht="18.75" customHeight="1">
      <c r="B23" s="1149" t="s">
        <v>807</v>
      </c>
      <c r="C23" s="1149"/>
      <c r="D23" s="1149"/>
      <c r="E23" s="1149"/>
      <c r="F23" s="1149"/>
      <c r="G23" s="1149"/>
      <c r="H23" s="1149"/>
      <c r="I23" s="1149"/>
      <c r="J23" s="1149"/>
    </row>
    <row r="24" spans="2:10" ht="18.75" customHeight="1">
      <c r="B24" s="1149" t="s">
        <v>805</v>
      </c>
      <c r="C24" s="1149"/>
      <c r="D24" s="1149"/>
      <c r="E24" s="1149"/>
      <c r="F24" s="1149"/>
      <c r="G24" s="1149"/>
      <c r="H24" s="1149"/>
      <c r="I24" s="1149"/>
      <c r="J24" s="1149"/>
    </row>
    <row r="25" spans="2:10" ht="18.75" customHeight="1">
      <c r="B25" s="1150"/>
      <c r="C25" s="1150"/>
      <c r="D25" s="1150"/>
      <c r="E25" s="1150"/>
      <c r="F25" s="1150"/>
      <c r="G25" s="1150"/>
      <c r="H25" s="1150"/>
      <c r="I25" s="1150"/>
      <c r="J25" s="1150"/>
    </row>
    <row r="26" spans="2:10" ht="18.75" customHeight="1">
      <c r="B26" s="1150"/>
      <c r="C26" s="1150"/>
      <c r="D26" s="1150"/>
      <c r="E26" s="1150"/>
      <c r="F26" s="1150"/>
      <c r="G26" s="1150"/>
      <c r="H26" s="1150"/>
      <c r="I26" s="1150"/>
      <c r="J26" s="1150"/>
    </row>
    <row r="27" spans="2:10" ht="18.75" customHeight="1">
      <c r="B27" s="1150"/>
      <c r="C27" s="1150"/>
      <c r="D27" s="1150"/>
      <c r="E27" s="1150"/>
      <c r="F27" s="1150"/>
      <c r="G27" s="1150"/>
      <c r="H27" s="1150"/>
      <c r="I27" s="1150"/>
      <c r="J27" s="1150"/>
    </row>
    <row r="28" spans="2:10" ht="18.75" customHeight="1">
      <c r="B28" s="1150"/>
      <c r="C28" s="1150"/>
      <c r="D28" s="1150"/>
      <c r="E28" s="1150"/>
      <c r="F28" s="1150"/>
      <c r="G28" s="1150"/>
      <c r="H28" s="1150"/>
      <c r="I28" s="1150"/>
      <c r="J28" s="1150"/>
    </row>
    <row r="29" spans="2:10" ht="18.75" customHeight="1">
      <c r="B29" s="1150"/>
      <c r="C29" s="1150"/>
      <c r="D29" s="1150"/>
      <c r="E29" s="1150"/>
      <c r="F29" s="1150"/>
      <c r="G29" s="1150"/>
      <c r="H29" s="1150"/>
      <c r="I29" s="1150"/>
      <c r="J29" s="1150"/>
    </row>
    <row r="30" spans="2:10" ht="18.75" customHeight="1">
      <c r="B30" s="1150"/>
      <c r="C30" s="1150"/>
      <c r="D30" s="1150"/>
      <c r="E30" s="1150"/>
      <c r="F30" s="1150"/>
      <c r="G30" s="1150"/>
      <c r="H30" s="1150"/>
      <c r="I30" s="1150"/>
      <c r="J30" s="1150"/>
    </row>
    <row r="31" spans="2:10" ht="18.75" customHeight="1">
      <c r="B31" s="1150"/>
      <c r="C31" s="1150"/>
      <c r="D31" s="1150"/>
      <c r="E31" s="1150"/>
      <c r="F31" s="1150"/>
      <c r="G31" s="1150"/>
      <c r="H31" s="1150"/>
      <c r="I31" s="1150"/>
      <c r="J31" s="1150"/>
    </row>
    <row r="32" spans="2:10" ht="18.75" customHeight="1">
      <c r="B32" s="1150"/>
      <c r="C32" s="1150"/>
      <c r="D32" s="1150"/>
      <c r="E32" s="1150"/>
      <c r="F32" s="1150"/>
      <c r="G32" s="1150"/>
      <c r="H32" s="1150"/>
      <c r="I32" s="1150"/>
      <c r="J32" s="1150"/>
    </row>
    <row r="33" spans="2:10" ht="18.75" customHeight="1">
      <c r="B33" s="1150"/>
      <c r="C33" s="1150"/>
      <c r="D33" s="1150"/>
      <c r="E33" s="1150"/>
      <c r="F33" s="1150"/>
      <c r="G33" s="1150"/>
      <c r="H33" s="1150"/>
      <c r="I33" s="1150"/>
      <c r="J33" s="1150"/>
    </row>
    <row r="34" spans="2:10" ht="18.75" customHeight="1">
      <c r="B34" s="1150"/>
      <c r="C34" s="1150"/>
      <c r="D34" s="1150"/>
      <c r="E34" s="1150"/>
      <c r="F34" s="1150"/>
      <c r="G34" s="1150"/>
      <c r="H34" s="1150"/>
      <c r="I34" s="1150"/>
      <c r="J34" s="1150"/>
    </row>
    <row r="35" spans="2:10" ht="18.75" customHeight="1">
      <c r="B35" s="1150"/>
      <c r="C35" s="1150"/>
      <c r="D35" s="1150"/>
      <c r="E35" s="1150"/>
      <c r="F35" s="1150"/>
      <c r="G35" s="1150"/>
      <c r="H35" s="1150"/>
      <c r="I35" s="1150"/>
      <c r="J35" s="1150"/>
    </row>
    <row r="36" spans="2:10" ht="18.75" customHeight="1">
      <c r="B36" s="1150"/>
      <c r="C36" s="1150"/>
      <c r="D36" s="1150"/>
      <c r="E36" s="1150"/>
      <c r="F36" s="1150"/>
      <c r="G36" s="1150"/>
      <c r="H36" s="1150"/>
      <c r="I36" s="1150"/>
      <c r="J36" s="1150"/>
    </row>
    <row r="37" spans="2:10" ht="18.75" customHeight="1">
      <c r="B37" s="1150"/>
      <c r="C37" s="1150"/>
      <c r="D37" s="1150"/>
      <c r="E37" s="1150"/>
      <c r="F37" s="1150"/>
      <c r="G37" s="1150"/>
      <c r="H37" s="1150"/>
      <c r="I37" s="1150"/>
      <c r="J37" s="1150"/>
    </row>
    <row r="38" spans="2:10" ht="18.75" customHeight="1">
      <c r="B38" s="1150"/>
      <c r="C38" s="1150"/>
      <c r="D38" s="1150"/>
      <c r="E38" s="1150"/>
      <c r="F38" s="1150"/>
      <c r="G38" s="1150"/>
      <c r="H38" s="1150"/>
      <c r="I38" s="1150"/>
      <c r="J38" s="1150"/>
    </row>
    <row r="39" spans="2:10" ht="18.75" customHeight="1">
      <c r="B39" s="1150"/>
      <c r="C39" s="1150"/>
      <c r="D39" s="1150"/>
      <c r="E39" s="1150"/>
      <c r="F39" s="1150"/>
      <c r="G39" s="1150"/>
      <c r="H39" s="1150"/>
      <c r="I39" s="1150"/>
      <c r="J39" s="1150"/>
    </row>
    <row r="40" spans="2:10" ht="18.75" customHeight="1">
      <c r="B40" s="1150"/>
      <c r="C40" s="1150"/>
      <c r="D40" s="1150"/>
      <c r="E40" s="1150"/>
      <c r="F40" s="1150"/>
      <c r="G40" s="1150"/>
      <c r="H40" s="1150"/>
      <c r="I40" s="1150"/>
      <c r="J40" s="1150"/>
    </row>
    <row r="41" spans="2:10" ht="18.75" customHeight="1">
      <c r="B41" s="1151"/>
      <c r="C41" s="1151"/>
      <c r="D41" s="1151"/>
      <c r="E41" s="1151"/>
      <c r="F41" s="1151"/>
      <c r="G41" s="1151"/>
      <c r="H41" s="1151"/>
      <c r="I41" s="1151"/>
      <c r="J41" s="1151"/>
    </row>
    <row r="42" spans="2:10" ht="18.75" customHeight="1">
      <c r="B42" s="1151"/>
      <c r="C42" s="1151"/>
      <c r="D42" s="1151"/>
      <c r="E42" s="1151"/>
      <c r="F42" s="1151"/>
      <c r="G42" s="1151"/>
      <c r="H42" s="1151"/>
      <c r="I42" s="1151"/>
      <c r="J42" s="1151"/>
    </row>
    <row r="43" spans="2:10" ht="18.75" customHeight="1">
      <c r="B43" s="1151"/>
      <c r="C43" s="1151"/>
      <c r="D43" s="1151"/>
      <c r="E43" s="1151"/>
      <c r="F43" s="1151"/>
      <c r="G43" s="1151"/>
      <c r="H43" s="1151"/>
      <c r="I43" s="1151"/>
      <c r="J43" s="1151"/>
    </row>
    <row r="44" spans="2:10" ht="18.75" customHeight="1">
      <c r="B44" s="1148"/>
      <c r="C44" s="1148"/>
      <c r="D44" s="1148"/>
      <c r="E44" s="1148"/>
      <c r="F44" s="1148"/>
      <c r="G44" s="1148"/>
      <c r="H44" s="1148"/>
      <c r="I44" s="1148"/>
      <c r="J44" s="1148"/>
    </row>
    <row r="45" spans="2:10" ht="18.75" customHeight="1">
      <c r="B45" s="1148"/>
      <c r="C45" s="1148"/>
      <c r="D45" s="1148"/>
      <c r="E45" s="1148"/>
      <c r="F45" s="1148"/>
      <c r="G45" s="1148"/>
      <c r="H45" s="1148"/>
      <c r="I45" s="1148"/>
      <c r="J45" s="1148"/>
    </row>
    <row r="46" spans="2:10" ht="18.75" customHeight="1">
      <c r="B46" s="1148"/>
      <c r="C46" s="1148"/>
      <c r="D46" s="1148"/>
      <c r="E46" s="1148"/>
      <c r="F46" s="1148"/>
      <c r="G46" s="1148"/>
      <c r="H46" s="1148"/>
      <c r="I46" s="1148"/>
      <c r="J46" s="1148"/>
    </row>
    <row r="47" spans="2:10" ht="18.75" customHeight="1">
      <c r="B47" s="1148"/>
      <c r="C47" s="1148"/>
      <c r="D47" s="1148"/>
      <c r="E47" s="1148"/>
      <c r="F47" s="1148"/>
      <c r="G47" s="1148"/>
      <c r="H47" s="1148"/>
      <c r="I47" s="1148"/>
      <c r="J47" s="1148"/>
    </row>
    <row r="48" spans="2:10" ht="18.75" customHeight="1">
      <c r="B48" s="1148"/>
      <c r="C48" s="1148"/>
      <c r="D48" s="1148"/>
      <c r="E48" s="1148"/>
      <c r="F48" s="1148"/>
      <c r="G48" s="1148"/>
      <c r="H48" s="1148"/>
      <c r="I48" s="1148"/>
      <c r="J48" s="1148"/>
    </row>
    <row r="49" spans="2:10" ht="18.75" customHeight="1">
      <c r="B49" s="1148"/>
      <c r="C49" s="1148"/>
      <c r="D49" s="1148"/>
      <c r="E49" s="1148"/>
      <c r="F49" s="1148"/>
      <c r="G49" s="1148"/>
      <c r="H49" s="1148"/>
      <c r="I49" s="1148"/>
      <c r="J49" s="1148"/>
    </row>
    <row r="50" spans="2:10" ht="18.75" customHeight="1">
      <c r="B50" s="1148"/>
      <c r="C50" s="1148"/>
      <c r="D50" s="1148"/>
      <c r="E50" s="1148"/>
      <c r="F50" s="1148"/>
      <c r="G50" s="1148"/>
      <c r="H50" s="1148"/>
      <c r="I50" s="1148"/>
      <c r="J50" s="1148"/>
    </row>
    <row r="51" spans="2:10" ht="18.75" customHeight="1">
      <c r="B51" s="1148"/>
      <c r="C51" s="1148"/>
      <c r="D51" s="1148"/>
      <c r="E51" s="1148"/>
      <c r="F51" s="1148"/>
      <c r="G51" s="1148"/>
      <c r="H51" s="1148"/>
      <c r="I51" s="1148"/>
      <c r="J51" s="1148"/>
    </row>
    <row r="52" spans="2:10" ht="18.75" customHeight="1">
      <c r="B52" s="1148"/>
      <c r="C52" s="1148"/>
      <c r="D52" s="1148"/>
      <c r="E52" s="1148"/>
      <c r="F52" s="1148"/>
      <c r="G52" s="1148"/>
      <c r="H52" s="1148"/>
      <c r="I52" s="1148"/>
      <c r="J52" s="1148"/>
    </row>
    <row r="53" spans="2:10" ht="18.75" customHeight="1">
      <c r="B53" s="1148"/>
      <c r="C53" s="1148"/>
      <c r="D53" s="1148"/>
      <c r="E53" s="1148"/>
      <c r="F53" s="1148"/>
      <c r="G53" s="1148"/>
      <c r="H53" s="1148"/>
      <c r="I53" s="1148"/>
      <c r="J53" s="1148"/>
    </row>
    <row r="54" spans="2:10" ht="18.75" customHeight="1">
      <c r="B54" s="1148"/>
      <c r="C54" s="1148"/>
      <c r="D54" s="1148"/>
      <c r="E54" s="1148"/>
      <c r="F54" s="1148"/>
      <c r="G54" s="1148"/>
      <c r="H54" s="1148"/>
      <c r="I54" s="1148"/>
      <c r="J54" s="1148"/>
    </row>
    <row r="55" spans="2:10" ht="18.75" customHeight="1">
      <c r="B55" s="1148"/>
      <c r="C55" s="1148"/>
      <c r="D55" s="1148"/>
      <c r="E55" s="1148"/>
      <c r="F55" s="1148"/>
      <c r="G55" s="1148"/>
      <c r="H55" s="1148"/>
      <c r="I55" s="1148"/>
      <c r="J55" s="1148"/>
    </row>
    <row r="56" spans="2:10" ht="18.75" customHeight="1">
      <c r="B56" s="1148"/>
      <c r="C56" s="1148"/>
      <c r="D56" s="1148"/>
      <c r="E56" s="1148"/>
      <c r="F56" s="1148"/>
      <c r="G56" s="1148"/>
      <c r="H56" s="1148"/>
      <c r="I56" s="1148"/>
      <c r="J56" s="1148"/>
    </row>
    <row r="57" spans="2:10" ht="18.75" customHeight="1">
      <c r="B57" s="1148"/>
      <c r="C57" s="1148"/>
      <c r="D57" s="1148"/>
      <c r="E57" s="1148"/>
      <c r="F57" s="1148"/>
      <c r="G57" s="1148"/>
      <c r="H57" s="1148"/>
      <c r="I57" s="1148"/>
      <c r="J57" s="1148"/>
    </row>
    <row r="58" spans="2:10" ht="18.75" customHeight="1">
      <c r="B58" s="1148"/>
      <c r="C58" s="1148"/>
      <c r="D58" s="1148"/>
      <c r="E58" s="1148"/>
      <c r="F58" s="1148"/>
      <c r="G58" s="1148"/>
      <c r="H58" s="1148"/>
      <c r="I58" s="1148"/>
      <c r="J58" s="1148"/>
    </row>
    <row r="59" spans="2:10" ht="18.75" customHeight="1">
      <c r="B59" s="1148"/>
      <c r="C59" s="1148"/>
      <c r="D59" s="1148"/>
      <c r="E59" s="1148"/>
      <c r="F59" s="1148"/>
      <c r="G59" s="1148"/>
      <c r="H59" s="1148"/>
      <c r="I59" s="1148"/>
      <c r="J59" s="1148"/>
    </row>
    <row r="60" spans="2:10" ht="18.75" customHeight="1">
      <c r="B60" s="1148"/>
      <c r="C60" s="1148"/>
      <c r="D60" s="1148"/>
      <c r="E60" s="1148"/>
      <c r="F60" s="1148"/>
      <c r="G60" s="1148"/>
      <c r="H60" s="1148"/>
      <c r="I60" s="1148"/>
      <c r="J60" s="1148"/>
    </row>
    <row r="61" spans="2:10" ht="18.75" customHeight="1">
      <c r="B61" s="1148"/>
      <c r="C61" s="1148"/>
      <c r="D61" s="1148"/>
      <c r="E61" s="1148"/>
      <c r="F61" s="1148"/>
      <c r="G61" s="1148"/>
      <c r="H61" s="1148"/>
      <c r="I61" s="1148"/>
      <c r="J61" s="1148"/>
    </row>
    <row r="62" spans="2:10" ht="18.75" customHeight="1">
      <c r="B62" s="1148"/>
      <c r="C62" s="1148"/>
      <c r="D62" s="1148"/>
      <c r="E62" s="1148"/>
      <c r="F62" s="1148"/>
      <c r="G62" s="1148"/>
      <c r="H62" s="1148"/>
      <c r="I62" s="1148"/>
      <c r="J62" s="1148"/>
    </row>
    <row r="63" spans="2:10" ht="18.75" customHeight="1">
      <c r="B63" s="1148"/>
      <c r="C63" s="1148"/>
      <c r="D63" s="1148"/>
      <c r="E63" s="1148"/>
      <c r="F63" s="1148"/>
      <c r="G63" s="1148"/>
      <c r="H63" s="1148"/>
      <c r="I63" s="1148"/>
      <c r="J63" s="1148"/>
    </row>
    <row r="64" spans="2:10" ht="18.75" customHeight="1">
      <c r="B64" s="1148"/>
      <c r="C64" s="1148"/>
      <c r="D64" s="1148"/>
      <c r="E64" s="1148"/>
      <c r="F64" s="1148"/>
      <c r="G64" s="1148"/>
      <c r="H64" s="1148"/>
      <c r="I64" s="1148"/>
      <c r="J64" s="1148"/>
    </row>
    <row r="65" spans="2:10" ht="18.75" customHeight="1">
      <c r="B65" s="1148"/>
      <c r="C65" s="1148"/>
      <c r="D65" s="1148"/>
      <c r="E65" s="1148"/>
      <c r="F65" s="1148"/>
      <c r="G65" s="1148"/>
      <c r="H65" s="1148"/>
      <c r="I65" s="1148"/>
      <c r="J65" s="1148"/>
    </row>
    <row r="66" spans="2:10" ht="18.75" customHeight="1">
      <c r="B66" s="1148"/>
      <c r="C66" s="1148"/>
      <c r="D66" s="1148"/>
      <c r="E66" s="1148"/>
      <c r="F66" s="1148"/>
      <c r="G66" s="1148"/>
      <c r="H66" s="1148"/>
      <c r="I66" s="1148"/>
      <c r="J66" s="1148"/>
    </row>
    <row r="67" spans="2:10" ht="18.75" customHeight="1">
      <c r="B67" s="1148"/>
      <c r="C67" s="1148"/>
      <c r="D67" s="1148"/>
      <c r="E67" s="1148"/>
      <c r="F67" s="1148"/>
      <c r="G67" s="1148"/>
      <c r="H67" s="1148"/>
      <c r="I67" s="1148"/>
      <c r="J67" s="1148"/>
    </row>
    <row r="68" spans="2:10" ht="18.75" customHeight="1">
      <c r="B68" s="1148"/>
      <c r="C68" s="1148"/>
      <c r="D68" s="1148"/>
      <c r="E68" s="1148"/>
      <c r="F68" s="1148"/>
      <c r="G68" s="1148"/>
      <c r="H68" s="1148"/>
      <c r="I68" s="1148"/>
      <c r="J68" s="1148"/>
    </row>
    <row r="69" spans="2:10" ht="18.75" customHeight="1">
      <c r="B69" s="1148"/>
      <c r="C69" s="1148"/>
      <c r="D69" s="1148"/>
      <c r="E69" s="1148"/>
      <c r="F69" s="1148"/>
      <c r="G69" s="1148"/>
      <c r="H69" s="1148"/>
      <c r="I69" s="1148"/>
      <c r="J69" s="1148"/>
    </row>
    <row r="70" spans="2:10" ht="18.75" customHeight="1">
      <c r="B70" s="1148"/>
      <c r="C70" s="1148"/>
      <c r="D70" s="1148"/>
      <c r="E70" s="1148"/>
      <c r="F70" s="1148"/>
      <c r="G70" s="1148"/>
      <c r="H70" s="1148"/>
      <c r="I70" s="1148"/>
      <c r="J70" s="1148"/>
    </row>
    <row r="71" spans="2:10" ht="18.75" customHeight="1">
      <c r="B71" s="1148"/>
      <c r="C71" s="1148"/>
      <c r="D71" s="1148"/>
      <c r="E71" s="1148"/>
      <c r="F71" s="1148"/>
      <c r="G71" s="1148"/>
      <c r="H71" s="1148"/>
      <c r="I71" s="1148"/>
      <c r="J71" s="1148"/>
    </row>
    <row r="72" spans="2:10" ht="18.75" customHeight="1">
      <c r="B72" s="1148"/>
      <c r="C72" s="1148"/>
      <c r="D72" s="1148"/>
      <c r="E72" s="1148"/>
      <c r="F72" s="1148"/>
      <c r="G72" s="1148"/>
      <c r="H72" s="1148"/>
      <c r="I72" s="1148"/>
      <c r="J72" s="1148"/>
    </row>
    <row r="73" spans="2:10" ht="18.75" customHeight="1">
      <c r="B73" s="1148"/>
      <c r="C73" s="1148"/>
      <c r="D73" s="1148"/>
      <c r="E73" s="1148"/>
      <c r="F73" s="1148"/>
      <c r="G73" s="1148"/>
      <c r="H73" s="1148"/>
      <c r="I73" s="1148"/>
      <c r="J73" s="1148"/>
    </row>
    <row r="74" spans="2:10" ht="18.75" customHeight="1">
      <c r="B74" s="1148"/>
      <c r="C74" s="1148"/>
      <c r="D74" s="1148"/>
      <c r="E74" s="1148"/>
      <c r="F74" s="1148"/>
      <c r="G74" s="1148"/>
      <c r="H74" s="1148"/>
      <c r="I74" s="1148"/>
      <c r="J74" s="1148"/>
    </row>
    <row r="75" spans="2:10" ht="18.75" customHeight="1">
      <c r="B75" s="1148"/>
      <c r="C75" s="1148"/>
      <c r="D75" s="1148"/>
      <c r="E75" s="1148"/>
      <c r="F75" s="1148"/>
      <c r="G75" s="1148"/>
      <c r="H75" s="1148"/>
      <c r="I75" s="1148"/>
      <c r="J75" s="1148"/>
    </row>
    <row r="76" spans="2:10" ht="18.75" customHeight="1">
      <c r="B76" s="1148"/>
      <c r="C76" s="1148"/>
      <c r="D76" s="1148"/>
      <c r="E76" s="1148"/>
      <c r="F76" s="1148"/>
      <c r="G76" s="1148"/>
      <c r="H76" s="1148"/>
      <c r="I76" s="1148"/>
      <c r="J76" s="1148"/>
    </row>
    <row r="77" spans="2:10" ht="18.75" customHeight="1">
      <c r="B77" s="1148"/>
      <c r="C77" s="1148"/>
      <c r="D77" s="1148"/>
      <c r="E77" s="1148"/>
      <c r="F77" s="1148"/>
      <c r="G77" s="1148"/>
      <c r="H77" s="1148"/>
      <c r="I77" s="1148"/>
      <c r="J77" s="1148"/>
    </row>
    <row r="78" spans="2:10" ht="18.75" customHeight="1">
      <c r="B78" s="1148"/>
      <c r="C78" s="1148"/>
      <c r="D78" s="1148"/>
      <c r="E78" s="1148"/>
      <c r="F78" s="1148"/>
      <c r="G78" s="1148"/>
      <c r="H78" s="1148"/>
      <c r="I78" s="1148"/>
      <c r="J78" s="1148"/>
    </row>
    <row r="79" spans="2:10" ht="18.75" customHeight="1">
      <c r="B79" s="1148"/>
      <c r="C79" s="1148"/>
      <c r="D79" s="1148"/>
      <c r="E79" s="1148"/>
      <c r="F79" s="1148"/>
      <c r="G79" s="1148"/>
      <c r="H79" s="1148"/>
      <c r="I79" s="1148"/>
      <c r="J79" s="1148"/>
    </row>
    <row r="80" spans="2:10" ht="18.75" customHeight="1">
      <c r="B80" s="1148"/>
      <c r="C80" s="1148"/>
      <c r="D80" s="1148"/>
      <c r="E80" s="1148"/>
      <c r="F80" s="1148"/>
      <c r="G80" s="1148"/>
      <c r="H80" s="1148"/>
      <c r="I80" s="1148"/>
      <c r="J80" s="1148"/>
    </row>
    <row r="81" spans="2:10" ht="18.75" customHeight="1">
      <c r="B81" s="1148"/>
      <c r="C81" s="1148"/>
      <c r="D81" s="1148"/>
      <c r="E81" s="1148"/>
      <c r="F81" s="1148"/>
      <c r="G81" s="1148"/>
      <c r="H81" s="1148"/>
      <c r="I81" s="1148"/>
      <c r="J81" s="1148"/>
    </row>
    <row r="82" spans="2:10" ht="18.75" customHeight="1">
      <c r="B82" s="1148"/>
      <c r="C82" s="1148"/>
      <c r="D82" s="1148"/>
      <c r="E82" s="1148"/>
      <c r="F82" s="1148"/>
      <c r="G82" s="1148"/>
      <c r="H82" s="1148"/>
      <c r="I82" s="1148"/>
      <c r="J82" s="1148"/>
    </row>
    <row r="83" spans="2:10" ht="18.75" customHeight="1">
      <c r="B83" s="1148"/>
      <c r="C83" s="1148"/>
      <c r="D83" s="1148"/>
      <c r="E83" s="1148"/>
      <c r="F83" s="1148"/>
      <c r="G83" s="1148"/>
      <c r="H83" s="1148"/>
      <c r="I83" s="1148"/>
      <c r="J83" s="1148"/>
    </row>
    <row r="84" spans="2:10" ht="18.75" customHeight="1">
      <c r="B84" s="1148"/>
      <c r="C84" s="1148"/>
      <c r="D84" s="1148"/>
      <c r="E84" s="1148"/>
      <c r="F84" s="1148"/>
      <c r="G84" s="1148"/>
      <c r="H84" s="1148"/>
      <c r="I84" s="1148"/>
      <c r="J84" s="1148"/>
    </row>
    <row r="85" spans="2:10" ht="18.75" customHeight="1">
      <c r="B85" s="1148"/>
      <c r="C85" s="1148"/>
      <c r="D85" s="1148"/>
      <c r="E85" s="1148"/>
      <c r="F85" s="1148"/>
      <c r="G85" s="1148"/>
      <c r="H85" s="1148"/>
      <c r="I85" s="1148"/>
      <c r="J85" s="1148"/>
    </row>
    <row r="86" spans="2:10" ht="18.75" customHeight="1">
      <c r="B86" s="1148"/>
      <c r="C86" s="1148"/>
      <c r="D86" s="1148"/>
      <c r="E86" s="1148"/>
      <c r="F86" s="1148"/>
      <c r="G86" s="1148"/>
      <c r="H86" s="1148"/>
      <c r="I86" s="1148"/>
      <c r="J86" s="1148"/>
    </row>
    <row r="87" spans="2:10" ht="18.75" customHeight="1">
      <c r="B87" s="1148"/>
      <c r="C87" s="1148"/>
      <c r="D87" s="1148"/>
      <c r="E87" s="1148"/>
      <c r="F87" s="1148"/>
      <c r="G87" s="1148"/>
      <c r="H87" s="1148"/>
      <c r="I87" s="1148"/>
      <c r="J87" s="1148"/>
    </row>
    <row r="88" spans="2:10" ht="18.75" customHeight="1">
      <c r="B88" s="1148"/>
      <c r="C88" s="1148"/>
      <c r="D88" s="1148"/>
      <c r="E88" s="1148"/>
      <c r="F88" s="1148"/>
      <c r="G88" s="1148"/>
      <c r="H88" s="1148"/>
      <c r="I88" s="1148"/>
      <c r="J88" s="1148"/>
    </row>
    <row r="89" spans="2:10" ht="18.75" customHeight="1">
      <c r="B89" s="1148"/>
      <c r="C89" s="1148"/>
      <c r="D89" s="1148"/>
      <c r="E89" s="1148"/>
      <c r="F89" s="1148"/>
      <c r="G89" s="1148"/>
      <c r="H89" s="1148"/>
      <c r="I89" s="1148"/>
      <c r="J89" s="1148"/>
    </row>
    <row r="90" spans="2:10" ht="18.75" customHeight="1">
      <c r="B90" s="1148"/>
      <c r="C90" s="1148"/>
      <c r="D90" s="1148"/>
      <c r="E90" s="1148"/>
      <c r="F90" s="1148"/>
      <c r="G90" s="1148"/>
      <c r="H90" s="1148"/>
      <c r="I90" s="1148"/>
      <c r="J90" s="1148"/>
    </row>
    <row r="91" spans="2:10" ht="18.75" customHeight="1">
      <c r="B91" s="1148"/>
      <c r="C91" s="1148"/>
      <c r="D91" s="1148"/>
      <c r="E91" s="1148"/>
      <c r="F91" s="1148"/>
      <c r="G91" s="1148"/>
      <c r="H91" s="1148"/>
      <c r="I91" s="1148"/>
      <c r="J91" s="1148"/>
    </row>
    <row r="92" spans="2:10" ht="18.75" customHeight="1">
      <c r="B92" s="1148"/>
      <c r="C92" s="1148"/>
      <c r="D92" s="1148"/>
      <c r="E92" s="1148"/>
      <c r="F92" s="1148"/>
      <c r="G92" s="1148"/>
      <c r="H92" s="1148"/>
      <c r="I92" s="1148"/>
      <c r="J92" s="1148"/>
    </row>
    <row r="93" spans="2:10" ht="18.75" customHeight="1">
      <c r="B93" s="1148"/>
      <c r="C93" s="1148"/>
      <c r="D93" s="1148"/>
      <c r="E93" s="1148"/>
      <c r="F93" s="1148"/>
      <c r="G93" s="1148"/>
      <c r="H93" s="1148"/>
      <c r="I93" s="1148"/>
      <c r="J93" s="1148"/>
    </row>
    <row r="94" spans="2:10" ht="18.75" customHeight="1">
      <c r="B94" s="1148"/>
      <c r="C94" s="1148"/>
      <c r="D94" s="1148"/>
      <c r="E94" s="1148"/>
      <c r="F94" s="1148"/>
      <c r="G94" s="1148"/>
      <c r="H94" s="1148"/>
      <c r="I94" s="1148"/>
      <c r="J94" s="1148"/>
    </row>
    <row r="95" spans="2:10" ht="18.75" customHeight="1">
      <c r="B95" s="1148"/>
      <c r="C95" s="1148"/>
      <c r="D95" s="1148"/>
      <c r="E95" s="1148"/>
      <c r="F95" s="1148"/>
      <c r="G95" s="1148"/>
      <c r="H95" s="1148"/>
      <c r="I95" s="1148"/>
      <c r="J95" s="1148"/>
    </row>
    <row r="96" spans="2:10" ht="18.75" customHeight="1">
      <c r="B96" s="1148"/>
      <c r="C96" s="1148"/>
      <c r="D96" s="1148"/>
      <c r="E96" s="1148"/>
      <c r="F96" s="1148"/>
      <c r="G96" s="1148"/>
      <c r="H96" s="1148"/>
      <c r="I96" s="1148"/>
      <c r="J96" s="1148"/>
    </row>
    <row r="97" spans="2:10" ht="18.75" customHeight="1">
      <c r="B97" s="1148"/>
      <c r="C97" s="1148"/>
      <c r="D97" s="1148"/>
      <c r="E97" s="1148"/>
      <c r="F97" s="1148"/>
      <c r="G97" s="1148"/>
      <c r="H97" s="1148"/>
      <c r="I97" s="1148"/>
      <c r="J97" s="1148"/>
    </row>
    <row r="98" spans="2:10" ht="18.75" customHeight="1">
      <c r="B98" s="1148"/>
      <c r="C98" s="1148"/>
      <c r="D98" s="1148"/>
      <c r="E98" s="1148"/>
      <c r="F98" s="1148"/>
      <c r="G98" s="1148"/>
      <c r="H98" s="1148"/>
      <c r="I98" s="1148"/>
      <c r="J98" s="1148"/>
    </row>
  </sheetData>
  <sheetProtection sheet="1" objects="1" scenarios="1"/>
  <mergeCells count="98">
    <mergeCell ref="B97:J97"/>
    <mergeCell ref="B98:J98"/>
    <mergeCell ref="B91:J91"/>
    <mergeCell ref="B92:J92"/>
    <mergeCell ref="B93:J93"/>
    <mergeCell ref="B94:J94"/>
    <mergeCell ref="B95:J95"/>
    <mergeCell ref="B96:J96"/>
    <mergeCell ref="B90:J90"/>
    <mergeCell ref="B79:J79"/>
    <mergeCell ref="B80:J80"/>
    <mergeCell ref="B81:J81"/>
    <mergeCell ref="B82:J82"/>
    <mergeCell ref="B83:J83"/>
    <mergeCell ref="B84:J84"/>
    <mergeCell ref="B85:J85"/>
    <mergeCell ref="B86:J86"/>
    <mergeCell ref="B87:J87"/>
    <mergeCell ref="B88:J88"/>
    <mergeCell ref="B89:J89"/>
    <mergeCell ref="B78:J78"/>
    <mergeCell ref="B67:J67"/>
    <mergeCell ref="B68:J68"/>
    <mergeCell ref="B69:J69"/>
    <mergeCell ref="B70:J70"/>
    <mergeCell ref="B71:J71"/>
    <mergeCell ref="B72:J72"/>
    <mergeCell ref="B73:J73"/>
    <mergeCell ref="B74:J74"/>
    <mergeCell ref="B75:J75"/>
    <mergeCell ref="B76:J76"/>
    <mergeCell ref="B77:J77"/>
    <mergeCell ref="B66:J66"/>
    <mergeCell ref="B55:J55"/>
    <mergeCell ref="B56:J56"/>
    <mergeCell ref="B57:J57"/>
    <mergeCell ref="B58:J58"/>
    <mergeCell ref="B59:J59"/>
    <mergeCell ref="B60:J60"/>
    <mergeCell ref="B61:J61"/>
    <mergeCell ref="B62:J62"/>
    <mergeCell ref="B63:J63"/>
    <mergeCell ref="B64:J64"/>
    <mergeCell ref="B65:J65"/>
    <mergeCell ref="B54:J54"/>
    <mergeCell ref="B43:J43"/>
    <mergeCell ref="B44:J44"/>
    <mergeCell ref="B45:J45"/>
    <mergeCell ref="B46:J46"/>
    <mergeCell ref="B47:J47"/>
    <mergeCell ref="B48:J48"/>
    <mergeCell ref="B49:J49"/>
    <mergeCell ref="B50:J50"/>
    <mergeCell ref="B51:J51"/>
    <mergeCell ref="B52:J52"/>
    <mergeCell ref="B53:J53"/>
    <mergeCell ref="B42:J42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0:J40"/>
    <mergeCell ref="B41:J41"/>
    <mergeCell ref="B30:J30"/>
    <mergeCell ref="B24:J24"/>
    <mergeCell ref="B20:J20"/>
    <mergeCell ref="B19:J19"/>
    <mergeCell ref="B17:J17"/>
    <mergeCell ref="B18:J18"/>
    <mergeCell ref="B25:J25"/>
    <mergeCell ref="B26:J26"/>
    <mergeCell ref="B27:J27"/>
    <mergeCell ref="B28:J28"/>
    <mergeCell ref="B29:J29"/>
    <mergeCell ref="B23:J23"/>
    <mergeCell ref="B21:J21"/>
    <mergeCell ref="B22:J22"/>
    <mergeCell ref="B7:J7"/>
    <mergeCell ref="B8:J8"/>
    <mergeCell ref="B9:J9"/>
    <mergeCell ref="B16:J16"/>
    <mergeCell ref="B13:J13"/>
    <mergeCell ref="B14:J14"/>
    <mergeCell ref="B11:J11"/>
    <mergeCell ref="B12:J12"/>
    <mergeCell ref="B15:J15"/>
    <mergeCell ref="B10:J10"/>
    <mergeCell ref="B6:J6"/>
    <mergeCell ref="B1:J1"/>
    <mergeCell ref="B2:J2"/>
    <mergeCell ref="B3:J3"/>
    <mergeCell ref="B4:J4"/>
    <mergeCell ref="B5:J5"/>
  </mergeCells>
  <phoneticPr fontId="19"/>
  <hyperlinks>
    <hyperlink ref="B6:J6" location="'1'!A1" display="１．人口、世帯数の推移" xr:uid="{C0CF558E-7E9A-4855-BB85-A8C9830E253A}"/>
    <hyperlink ref="B7:J7" location="'2'!A1" display="２．地区（字）別人口と世帯の推移" xr:uid="{46FBE2B8-96FE-4CA9-8FD6-589487D07D11}"/>
    <hyperlink ref="B8:J8" location="'3'!A1" display="３．人口の移動" xr:uid="{9DBA2FC4-879B-4465-AEBB-635374569439}"/>
    <hyperlink ref="B9:J9" location="'4'!A1" display="４．人口動態" xr:uid="{688028EC-574F-4AB0-BAAB-2147ABB1F882}"/>
    <hyperlink ref="B16:J16" location="'11'!A1" display="11．人口集中地区（Ｄ.Ｉ.Ｄ）" xr:uid="{7C88A2D4-FD4B-4664-823C-2CEE057201FB}"/>
    <hyperlink ref="B13:J13" location="'8'!A1" display="８．年齢（３区分）別人口及び構成比の推移" xr:uid="{6D2BDC16-B051-417A-ABAF-CF572C39B530}"/>
    <hyperlink ref="B14:J14" location="'9'!A1" display="９．年齢（５歳階級）別地区別人口" xr:uid="{02CF1F5A-52AE-4934-B6A4-5B17497B3D77}"/>
    <hyperlink ref="B11:J11" location="'6'!A1" display="６．年齢（５歳階級）別男女別人口の推移" xr:uid="{1012B133-A842-4578-951D-1ACFAA5D078B}"/>
    <hyperlink ref="B12:J12" location="'7'!A1" display="７．年齢（各歳・５歳階級）別男女別人口の推移" xr:uid="{85B3AD77-1E60-47E8-9775-F5E7363743E0}"/>
    <hyperlink ref="B15:J15" location="'10'!A1" display="10．地区（字）別世帯の種類、世帯人員別世帯数及び世帯人員" xr:uid="{FBDF910B-2873-4C0E-9F71-EAFB92BDCEFC}"/>
    <hyperlink ref="B21:J21" location="'16'!A1" display="16．産業分類別就業者数（15歳以上）" xr:uid="{CF5A2A26-BB1C-45E6-84D0-0491CEBB984A}"/>
    <hyperlink ref="B22:J22" location="'17'!A1" display="17．地区別産業分類別就業者数（15歳以上）" xr:uid="{E51E9795-62A1-4B0E-8798-F621DF3513A5}"/>
    <hyperlink ref="B23:J23" location="'18'!A1" display="18．地区（字）別産業就業状態別就業者数（15歳以上）" xr:uid="{2F1730D2-53E4-412C-87CB-DDEF51C5162E}"/>
    <hyperlink ref="B24:J24" location="'19'!A1" display="19．地区（字）別常住地による従業地・通学地別15歳以上就業者数及び通学者数" xr:uid="{18116AF2-828A-472B-910A-D53B434910FF}"/>
    <hyperlink ref="B20:J20" location="'15'!A1" display="15．労働力状態" xr:uid="{8B1E736E-5D82-4180-8468-5A2BF94D451F}"/>
    <hyperlink ref="B19:J19" location="'14'!A1" display="14．昼間人口（15歳未満の通学者を含む）" xr:uid="{8AA01FA5-08EA-440D-B428-D64D9B052AFD}"/>
    <hyperlink ref="B17:J17" location="'12'!A1" display="12．15歳以上の流出人口" xr:uid="{77681050-6D89-4CA8-A70F-DC9E4A2BCC36}"/>
    <hyperlink ref="B18:J18" location="'13'!A1" display="13．15歳以上の流入人口" xr:uid="{1AC09223-284C-4571-9E94-D5E7CFA546F0}"/>
    <hyperlink ref="B10:J10" location="'5'!A1" display="５．国籍別外国人登録者の推移" xr:uid="{934E6F79-F233-4A1E-BF18-B71CCCAA0D52}"/>
  </hyperlinks>
  <printOptions horizontalCentered="1"/>
  <pageMargins left="0.78740157480314965" right="0.78740157480314965" top="0.98425196850393704" bottom="0.98425196850393704" header="0.51181102362204722" footer="0.51181102362204722"/>
  <pageSetup paperSize="9" firstPageNumber="2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Y29"/>
  <sheetViews>
    <sheetView showGridLines="0" zoomScaleNormal="100" zoomScaleSheetLayoutView="100" workbookViewId="0">
      <pane xSplit="5" ySplit="5" topLeftCell="F6" activePane="bottomRight" state="frozen"/>
      <selection pane="topRight"/>
      <selection pane="bottomLeft"/>
      <selection pane="bottomRight"/>
    </sheetView>
  </sheetViews>
  <sheetFormatPr defaultRowHeight="18.75" customHeight="1"/>
  <cols>
    <col min="1" max="1" width="1.25" style="8" customWidth="1"/>
    <col min="2" max="4" width="3.125" style="2" customWidth="1"/>
    <col min="5" max="5" width="2.5" style="2" customWidth="1"/>
    <col min="6" max="43" width="8.75" style="8" customWidth="1"/>
    <col min="44" max="16384" width="9" style="8"/>
  </cols>
  <sheetData>
    <row r="1" spans="2:25" ht="18.75" customHeight="1">
      <c r="C1" s="444"/>
      <c r="D1" s="444"/>
      <c r="E1" s="444"/>
      <c r="F1" s="908" t="s">
        <v>826</v>
      </c>
      <c r="G1" s="270"/>
      <c r="H1" s="435"/>
      <c r="I1" s="435"/>
      <c r="J1" s="435"/>
      <c r="K1" s="270"/>
      <c r="L1" s="1247"/>
      <c r="M1" s="1247"/>
      <c r="N1" s="435"/>
      <c r="O1" s="270"/>
      <c r="P1" s="1247"/>
      <c r="Q1" s="1247"/>
      <c r="R1" s="435"/>
      <c r="S1" s="270"/>
      <c r="T1" s="1247"/>
      <c r="U1" s="1247"/>
      <c r="W1" s="444"/>
      <c r="X1" s="444"/>
      <c r="Y1" s="902" t="s">
        <v>492</v>
      </c>
    </row>
    <row r="2" spans="2:25" ht="18.75" customHeight="1">
      <c r="B2" s="1240" t="s">
        <v>645</v>
      </c>
      <c r="C2" s="1158"/>
      <c r="D2" s="1158"/>
      <c r="E2" s="1159"/>
      <c r="F2" s="1244" t="s">
        <v>495</v>
      </c>
      <c r="G2" s="1245"/>
      <c r="H2" s="1245"/>
      <c r="I2" s="1246"/>
      <c r="J2" s="1244" t="s">
        <v>494</v>
      </c>
      <c r="K2" s="1245"/>
      <c r="L2" s="1245"/>
      <c r="M2" s="1246"/>
      <c r="N2" s="1244" t="s">
        <v>491</v>
      </c>
      <c r="O2" s="1245"/>
      <c r="P2" s="1245"/>
      <c r="Q2" s="1246"/>
      <c r="R2" s="1244" t="s">
        <v>489</v>
      </c>
      <c r="S2" s="1245"/>
      <c r="T2" s="1245"/>
      <c r="U2" s="1246"/>
      <c r="V2" s="1244" t="s">
        <v>490</v>
      </c>
      <c r="W2" s="1245"/>
      <c r="X2" s="1245"/>
      <c r="Y2" s="1246"/>
    </row>
    <row r="3" spans="2:25" ht="11.25" customHeight="1">
      <c r="B3" s="1241"/>
      <c r="C3" s="1242"/>
      <c r="D3" s="1242"/>
      <c r="E3" s="1243"/>
      <c r="F3" s="1248" t="s">
        <v>204</v>
      </c>
      <c r="G3" s="536"/>
      <c r="H3" s="536"/>
      <c r="I3" s="537"/>
      <c r="J3" s="1248" t="s">
        <v>204</v>
      </c>
      <c r="K3" s="536"/>
      <c r="L3" s="536"/>
      <c r="M3" s="537"/>
      <c r="N3" s="1248" t="s">
        <v>204</v>
      </c>
      <c r="O3" s="536"/>
      <c r="P3" s="536"/>
      <c r="Q3" s="537"/>
      <c r="R3" s="1248" t="s">
        <v>204</v>
      </c>
      <c r="S3" s="536"/>
      <c r="T3" s="536"/>
      <c r="U3" s="537"/>
      <c r="V3" s="1248" t="s">
        <v>204</v>
      </c>
      <c r="W3" s="536"/>
      <c r="X3" s="536"/>
      <c r="Y3" s="537"/>
    </row>
    <row r="4" spans="2:25" ht="18.75" customHeight="1">
      <c r="B4" s="1160"/>
      <c r="C4" s="1161"/>
      <c r="D4" s="1161"/>
      <c r="E4" s="1162"/>
      <c r="F4" s="1249"/>
      <c r="G4" s="538" t="s">
        <v>119</v>
      </c>
      <c r="H4" s="538" t="s">
        <v>202</v>
      </c>
      <c r="I4" s="539" t="s">
        <v>150</v>
      </c>
      <c r="J4" s="1249"/>
      <c r="K4" s="538" t="s">
        <v>119</v>
      </c>
      <c r="L4" s="538" t="s">
        <v>202</v>
      </c>
      <c r="M4" s="539" t="s">
        <v>150</v>
      </c>
      <c r="N4" s="1249"/>
      <c r="O4" s="538" t="s">
        <v>119</v>
      </c>
      <c r="P4" s="538" t="s">
        <v>202</v>
      </c>
      <c r="Q4" s="539" t="s">
        <v>150</v>
      </c>
      <c r="R4" s="1249"/>
      <c r="S4" s="538" t="s">
        <v>119</v>
      </c>
      <c r="T4" s="538" t="s">
        <v>202</v>
      </c>
      <c r="U4" s="539" t="s">
        <v>150</v>
      </c>
      <c r="V4" s="1249"/>
      <c r="W4" s="538" t="s">
        <v>119</v>
      </c>
      <c r="X4" s="538" t="s">
        <v>202</v>
      </c>
      <c r="Y4" s="539" t="s">
        <v>150</v>
      </c>
    </row>
    <row r="5" spans="2:25" ht="18.75" customHeight="1">
      <c r="B5" s="1195" t="s">
        <v>156</v>
      </c>
      <c r="C5" s="1208"/>
      <c r="D5" s="1208"/>
      <c r="E5" s="1196"/>
      <c r="F5" s="263">
        <v>52253</v>
      </c>
      <c r="G5" s="263">
        <v>23844</v>
      </c>
      <c r="H5" s="264">
        <v>17452</v>
      </c>
      <c r="I5" s="436">
        <v>10957</v>
      </c>
      <c r="J5" s="263">
        <v>49861</v>
      </c>
      <c r="K5" s="263">
        <v>21987</v>
      </c>
      <c r="L5" s="264">
        <v>17040</v>
      </c>
      <c r="M5" s="436">
        <v>10834</v>
      </c>
      <c r="N5" s="263">
        <v>48352</v>
      </c>
      <c r="O5" s="263">
        <v>20773</v>
      </c>
      <c r="P5" s="264">
        <v>16631</v>
      </c>
      <c r="Q5" s="436">
        <v>10948</v>
      </c>
      <c r="R5" s="263">
        <v>45289</v>
      </c>
      <c r="S5" s="263">
        <v>18757</v>
      </c>
      <c r="T5" s="264">
        <v>15895</v>
      </c>
      <c r="U5" s="436">
        <v>10637</v>
      </c>
      <c r="V5" s="392">
        <v>42069</v>
      </c>
      <c r="W5" s="263">
        <v>16852</v>
      </c>
      <c r="X5" s="264">
        <v>14977</v>
      </c>
      <c r="Y5" s="436">
        <v>10240</v>
      </c>
    </row>
    <row r="6" spans="2:25" ht="18.75" customHeight="1">
      <c r="B6" s="437">
        <v>0</v>
      </c>
      <c r="C6" s="226" t="s">
        <v>122</v>
      </c>
      <c r="D6" s="1036">
        <v>4</v>
      </c>
      <c r="E6" s="1035" t="s">
        <v>786</v>
      </c>
      <c r="F6" s="265">
        <v>2019</v>
      </c>
      <c r="G6" s="265">
        <v>795</v>
      </c>
      <c r="H6" s="266">
        <v>741</v>
      </c>
      <c r="I6" s="438">
        <v>483</v>
      </c>
      <c r="J6" s="265">
        <v>1605</v>
      </c>
      <c r="K6" s="265">
        <v>606</v>
      </c>
      <c r="L6" s="266">
        <v>605</v>
      </c>
      <c r="M6" s="438">
        <v>394</v>
      </c>
      <c r="N6" s="265">
        <v>1391</v>
      </c>
      <c r="O6" s="265">
        <v>481</v>
      </c>
      <c r="P6" s="266">
        <v>571</v>
      </c>
      <c r="Q6" s="438">
        <v>339</v>
      </c>
      <c r="R6" s="265">
        <v>1119</v>
      </c>
      <c r="S6" s="265">
        <v>328</v>
      </c>
      <c r="T6" s="266">
        <v>456</v>
      </c>
      <c r="U6" s="438">
        <v>335</v>
      </c>
      <c r="V6" s="445">
        <v>917</v>
      </c>
      <c r="W6" s="265">
        <v>269</v>
      </c>
      <c r="X6" s="266">
        <v>370</v>
      </c>
      <c r="Y6" s="438">
        <v>278</v>
      </c>
    </row>
    <row r="7" spans="2:25" ht="18.75" customHeight="1">
      <c r="B7" s="393">
        <v>5</v>
      </c>
      <c r="C7" s="227" t="s">
        <v>122</v>
      </c>
      <c r="D7" s="1037">
        <v>9</v>
      </c>
      <c r="E7" s="267" t="s">
        <v>785</v>
      </c>
      <c r="F7" s="268">
        <v>2288</v>
      </c>
      <c r="G7" s="268">
        <v>1015</v>
      </c>
      <c r="H7" s="269">
        <v>746</v>
      </c>
      <c r="I7" s="439">
        <v>527</v>
      </c>
      <c r="J7" s="268">
        <v>2018</v>
      </c>
      <c r="K7" s="268">
        <v>767</v>
      </c>
      <c r="L7" s="269">
        <v>751</v>
      </c>
      <c r="M7" s="439">
        <v>500</v>
      </c>
      <c r="N7" s="268">
        <v>1725</v>
      </c>
      <c r="O7" s="268">
        <v>658</v>
      </c>
      <c r="P7" s="269">
        <v>629</v>
      </c>
      <c r="Q7" s="439">
        <v>438</v>
      </c>
      <c r="R7" s="268">
        <v>1435</v>
      </c>
      <c r="S7" s="268">
        <v>480</v>
      </c>
      <c r="T7" s="269">
        <v>557</v>
      </c>
      <c r="U7" s="439">
        <v>398</v>
      </c>
      <c r="V7" s="446">
        <v>1134</v>
      </c>
      <c r="W7" s="268">
        <v>328</v>
      </c>
      <c r="X7" s="269">
        <v>432</v>
      </c>
      <c r="Y7" s="439">
        <v>374</v>
      </c>
    </row>
    <row r="8" spans="2:25" ht="18.75" customHeight="1">
      <c r="B8" s="393">
        <v>10</v>
      </c>
      <c r="C8" s="227" t="s">
        <v>122</v>
      </c>
      <c r="D8" s="227">
        <v>14</v>
      </c>
      <c r="E8" s="254" t="s">
        <v>785</v>
      </c>
      <c r="F8" s="268">
        <v>2747</v>
      </c>
      <c r="G8" s="268">
        <v>1213</v>
      </c>
      <c r="H8" s="269">
        <v>906</v>
      </c>
      <c r="I8" s="439">
        <v>628</v>
      </c>
      <c r="J8" s="268">
        <v>2292</v>
      </c>
      <c r="K8" s="268">
        <v>991</v>
      </c>
      <c r="L8" s="269">
        <v>752</v>
      </c>
      <c r="M8" s="439">
        <v>549</v>
      </c>
      <c r="N8" s="268">
        <v>2016</v>
      </c>
      <c r="O8" s="268">
        <v>763</v>
      </c>
      <c r="P8" s="269">
        <v>734</v>
      </c>
      <c r="Q8" s="439">
        <v>519</v>
      </c>
      <c r="R8" s="268">
        <v>1747</v>
      </c>
      <c r="S8" s="268">
        <v>656</v>
      </c>
      <c r="T8" s="269">
        <v>638</v>
      </c>
      <c r="U8" s="439">
        <v>453</v>
      </c>
      <c r="V8" s="446">
        <v>1421</v>
      </c>
      <c r="W8" s="268">
        <v>477</v>
      </c>
      <c r="X8" s="269">
        <v>544</v>
      </c>
      <c r="Y8" s="439">
        <v>400</v>
      </c>
    </row>
    <row r="9" spans="2:25" ht="18.75" customHeight="1">
      <c r="B9" s="393">
        <v>15</v>
      </c>
      <c r="C9" s="227" t="s">
        <v>122</v>
      </c>
      <c r="D9" s="227">
        <v>19</v>
      </c>
      <c r="E9" s="267" t="s">
        <v>785</v>
      </c>
      <c r="F9" s="268">
        <v>3146</v>
      </c>
      <c r="G9" s="268">
        <v>1244</v>
      </c>
      <c r="H9" s="269">
        <v>1084</v>
      </c>
      <c r="I9" s="439">
        <v>818</v>
      </c>
      <c r="J9" s="268">
        <v>2612</v>
      </c>
      <c r="K9" s="268">
        <v>1111</v>
      </c>
      <c r="L9" s="269">
        <v>899</v>
      </c>
      <c r="M9" s="439">
        <v>602</v>
      </c>
      <c r="N9" s="268">
        <v>2247</v>
      </c>
      <c r="O9" s="268">
        <v>946</v>
      </c>
      <c r="P9" s="269">
        <v>735</v>
      </c>
      <c r="Q9" s="439">
        <v>566</v>
      </c>
      <c r="R9" s="268">
        <v>1957</v>
      </c>
      <c r="S9" s="268">
        <v>717</v>
      </c>
      <c r="T9" s="269">
        <v>720</v>
      </c>
      <c r="U9" s="439">
        <v>520</v>
      </c>
      <c r="V9" s="446">
        <v>1641</v>
      </c>
      <c r="W9" s="268">
        <v>604</v>
      </c>
      <c r="X9" s="269">
        <v>610</v>
      </c>
      <c r="Y9" s="439">
        <v>427</v>
      </c>
    </row>
    <row r="10" spans="2:25" ht="18.75" customHeight="1">
      <c r="B10" s="393">
        <v>20</v>
      </c>
      <c r="C10" s="227" t="s">
        <v>122</v>
      </c>
      <c r="D10" s="227">
        <v>24</v>
      </c>
      <c r="E10" s="254" t="s">
        <v>785</v>
      </c>
      <c r="F10" s="268">
        <v>3149</v>
      </c>
      <c r="G10" s="268">
        <v>1254</v>
      </c>
      <c r="H10" s="269">
        <v>1157</v>
      </c>
      <c r="I10" s="439">
        <v>738</v>
      </c>
      <c r="J10" s="268">
        <v>2671</v>
      </c>
      <c r="K10" s="268">
        <v>999</v>
      </c>
      <c r="L10" s="269">
        <v>996</v>
      </c>
      <c r="M10" s="439">
        <v>676</v>
      </c>
      <c r="N10" s="268">
        <v>2185</v>
      </c>
      <c r="O10" s="268">
        <v>864</v>
      </c>
      <c r="P10" s="269">
        <v>799</v>
      </c>
      <c r="Q10" s="439">
        <v>522</v>
      </c>
      <c r="R10" s="268">
        <v>1849</v>
      </c>
      <c r="S10" s="268">
        <v>730</v>
      </c>
      <c r="T10" s="269">
        <v>669</v>
      </c>
      <c r="U10" s="439">
        <v>450</v>
      </c>
      <c r="V10" s="446">
        <v>1588</v>
      </c>
      <c r="W10" s="268">
        <v>547</v>
      </c>
      <c r="X10" s="269">
        <v>620</v>
      </c>
      <c r="Y10" s="439">
        <v>421</v>
      </c>
    </row>
    <row r="11" spans="2:25" ht="18.75" customHeight="1">
      <c r="B11" s="393">
        <v>25</v>
      </c>
      <c r="C11" s="227" t="s">
        <v>122</v>
      </c>
      <c r="D11" s="227">
        <v>29</v>
      </c>
      <c r="E11" s="267" t="s">
        <v>785</v>
      </c>
      <c r="F11" s="268">
        <v>3479</v>
      </c>
      <c r="G11" s="268">
        <v>1375</v>
      </c>
      <c r="H11" s="269">
        <v>1379</v>
      </c>
      <c r="I11" s="439">
        <v>725</v>
      </c>
      <c r="J11" s="268">
        <v>2639</v>
      </c>
      <c r="K11" s="268">
        <v>976</v>
      </c>
      <c r="L11" s="269">
        <v>1026</v>
      </c>
      <c r="M11" s="439">
        <v>637</v>
      </c>
      <c r="N11" s="268">
        <v>2187</v>
      </c>
      <c r="O11" s="268">
        <v>767</v>
      </c>
      <c r="P11" s="269">
        <v>879</v>
      </c>
      <c r="Q11" s="439">
        <v>541</v>
      </c>
      <c r="R11" s="268">
        <v>1799</v>
      </c>
      <c r="S11" s="268">
        <v>659</v>
      </c>
      <c r="T11" s="269">
        <v>717</v>
      </c>
      <c r="U11" s="439">
        <v>423</v>
      </c>
      <c r="V11" s="446">
        <v>1347</v>
      </c>
      <c r="W11" s="268">
        <v>504</v>
      </c>
      <c r="X11" s="269">
        <v>502</v>
      </c>
      <c r="Y11" s="439">
        <v>341</v>
      </c>
    </row>
    <row r="12" spans="2:25" ht="18.75" customHeight="1">
      <c r="B12" s="393">
        <v>30</v>
      </c>
      <c r="C12" s="227" t="s">
        <v>122</v>
      </c>
      <c r="D12" s="227">
        <v>34</v>
      </c>
      <c r="E12" s="254" t="s">
        <v>785</v>
      </c>
      <c r="F12" s="268">
        <v>2953</v>
      </c>
      <c r="G12" s="268">
        <v>1270</v>
      </c>
      <c r="H12" s="269">
        <v>1057</v>
      </c>
      <c r="I12" s="439">
        <v>626</v>
      </c>
      <c r="J12" s="268">
        <v>2949</v>
      </c>
      <c r="K12" s="268">
        <v>1140</v>
      </c>
      <c r="L12" s="269">
        <v>1141</v>
      </c>
      <c r="M12" s="439">
        <v>668</v>
      </c>
      <c r="N12" s="268">
        <v>2299</v>
      </c>
      <c r="O12" s="268">
        <v>840</v>
      </c>
      <c r="P12" s="269">
        <v>877</v>
      </c>
      <c r="Q12" s="439">
        <v>582</v>
      </c>
      <c r="R12" s="268">
        <v>1861</v>
      </c>
      <c r="S12" s="268">
        <v>619</v>
      </c>
      <c r="T12" s="269">
        <v>755</v>
      </c>
      <c r="U12" s="439">
        <v>487</v>
      </c>
      <c r="V12" s="446">
        <v>1506</v>
      </c>
      <c r="W12" s="268">
        <v>557</v>
      </c>
      <c r="X12" s="269">
        <v>564</v>
      </c>
      <c r="Y12" s="439">
        <v>385</v>
      </c>
    </row>
    <row r="13" spans="2:25" ht="18.75" customHeight="1">
      <c r="B13" s="393">
        <v>35</v>
      </c>
      <c r="C13" s="227" t="s">
        <v>122</v>
      </c>
      <c r="D13" s="227">
        <v>39</v>
      </c>
      <c r="E13" s="267" t="s">
        <v>785</v>
      </c>
      <c r="F13" s="268">
        <v>2846</v>
      </c>
      <c r="G13" s="268">
        <v>1304</v>
      </c>
      <c r="H13" s="269">
        <v>965</v>
      </c>
      <c r="I13" s="439">
        <v>577</v>
      </c>
      <c r="J13" s="268">
        <v>2810</v>
      </c>
      <c r="K13" s="268">
        <v>1163</v>
      </c>
      <c r="L13" s="269">
        <v>1030</v>
      </c>
      <c r="M13" s="439">
        <v>617</v>
      </c>
      <c r="N13" s="268">
        <v>2975</v>
      </c>
      <c r="O13" s="268">
        <v>1122</v>
      </c>
      <c r="P13" s="269">
        <v>1140</v>
      </c>
      <c r="Q13" s="439">
        <v>713</v>
      </c>
      <c r="R13" s="268">
        <v>2195</v>
      </c>
      <c r="S13" s="268">
        <v>764</v>
      </c>
      <c r="T13" s="269">
        <v>831</v>
      </c>
      <c r="U13" s="439">
        <v>600</v>
      </c>
      <c r="V13" s="446">
        <v>1782</v>
      </c>
      <c r="W13" s="268">
        <v>550</v>
      </c>
      <c r="X13" s="269">
        <v>730</v>
      </c>
      <c r="Y13" s="439">
        <v>502</v>
      </c>
    </row>
    <row r="14" spans="2:25" ht="18.75" customHeight="1">
      <c r="B14" s="393">
        <v>40</v>
      </c>
      <c r="C14" s="227" t="s">
        <v>122</v>
      </c>
      <c r="D14" s="227">
        <v>44</v>
      </c>
      <c r="E14" s="254" t="s">
        <v>785</v>
      </c>
      <c r="F14" s="268">
        <v>2923</v>
      </c>
      <c r="G14" s="268">
        <v>1300</v>
      </c>
      <c r="H14" s="269">
        <v>976</v>
      </c>
      <c r="I14" s="439">
        <v>647</v>
      </c>
      <c r="J14" s="268">
        <v>2861</v>
      </c>
      <c r="K14" s="268">
        <v>1223</v>
      </c>
      <c r="L14" s="269">
        <v>1029</v>
      </c>
      <c r="M14" s="439">
        <v>609</v>
      </c>
      <c r="N14" s="268">
        <v>2856</v>
      </c>
      <c r="O14" s="268">
        <v>1176</v>
      </c>
      <c r="P14" s="269">
        <v>1017</v>
      </c>
      <c r="Q14" s="439">
        <v>663</v>
      </c>
      <c r="R14" s="268">
        <v>2929</v>
      </c>
      <c r="S14" s="268">
        <v>1081</v>
      </c>
      <c r="T14" s="269">
        <v>1127</v>
      </c>
      <c r="U14" s="439">
        <v>721</v>
      </c>
      <c r="V14" s="446">
        <v>2180</v>
      </c>
      <c r="W14" s="268">
        <v>747</v>
      </c>
      <c r="X14" s="269">
        <v>822</v>
      </c>
      <c r="Y14" s="439">
        <v>611</v>
      </c>
    </row>
    <row r="15" spans="2:25" ht="18.75" customHeight="1">
      <c r="B15" s="393">
        <v>45</v>
      </c>
      <c r="C15" s="227" t="s">
        <v>122</v>
      </c>
      <c r="D15" s="227">
        <v>49</v>
      </c>
      <c r="E15" s="267" t="s">
        <v>785</v>
      </c>
      <c r="F15" s="268">
        <v>3990</v>
      </c>
      <c r="G15" s="268">
        <v>1704</v>
      </c>
      <c r="H15" s="269">
        <v>1359</v>
      </c>
      <c r="I15" s="439">
        <v>927</v>
      </c>
      <c r="J15" s="268">
        <v>2837</v>
      </c>
      <c r="K15" s="268">
        <v>1208</v>
      </c>
      <c r="L15" s="269">
        <v>980</v>
      </c>
      <c r="M15" s="439">
        <v>649</v>
      </c>
      <c r="N15" s="268">
        <v>2877</v>
      </c>
      <c r="O15" s="268">
        <v>1189</v>
      </c>
      <c r="P15" s="269">
        <v>1032</v>
      </c>
      <c r="Q15" s="439">
        <v>656</v>
      </c>
      <c r="R15" s="268">
        <v>2873</v>
      </c>
      <c r="S15" s="268">
        <v>1169</v>
      </c>
      <c r="T15" s="269">
        <v>1035</v>
      </c>
      <c r="U15" s="439">
        <v>669</v>
      </c>
      <c r="V15" s="446">
        <v>2901</v>
      </c>
      <c r="W15" s="268">
        <v>1057</v>
      </c>
      <c r="X15" s="269">
        <v>1111</v>
      </c>
      <c r="Y15" s="439">
        <v>733</v>
      </c>
    </row>
    <row r="16" spans="2:25" ht="18.75" customHeight="1">
      <c r="B16" s="393">
        <v>50</v>
      </c>
      <c r="C16" s="227" t="s">
        <v>122</v>
      </c>
      <c r="D16" s="227">
        <v>54</v>
      </c>
      <c r="E16" s="254" t="s">
        <v>785</v>
      </c>
      <c r="F16" s="268">
        <v>4794</v>
      </c>
      <c r="G16" s="268">
        <v>2076</v>
      </c>
      <c r="H16" s="269">
        <v>1621</v>
      </c>
      <c r="I16" s="439">
        <v>1097</v>
      </c>
      <c r="J16" s="268">
        <v>3912</v>
      </c>
      <c r="K16" s="268">
        <v>1628</v>
      </c>
      <c r="L16" s="269">
        <v>1353</v>
      </c>
      <c r="M16" s="439">
        <v>931</v>
      </c>
      <c r="N16" s="268">
        <v>2816</v>
      </c>
      <c r="O16" s="268">
        <v>1183</v>
      </c>
      <c r="P16" s="269">
        <v>974</v>
      </c>
      <c r="Q16" s="439">
        <v>659</v>
      </c>
      <c r="R16" s="268">
        <v>2824</v>
      </c>
      <c r="S16" s="268">
        <v>1172</v>
      </c>
      <c r="T16" s="269">
        <v>993</v>
      </c>
      <c r="U16" s="439">
        <v>659</v>
      </c>
      <c r="V16" s="446">
        <v>2819</v>
      </c>
      <c r="W16" s="268">
        <v>1108</v>
      </c>
      <c r="X16" s="269">
        <v>1032</v>
      </c>
      <c r="Y16" s="439">
        <v>679</v>
      </c>
    </row>
    <row r="17" spans="2:25" ht="18.75" customHeight="1">
      <c r="B17" s="393">
        <v>55</v>
      </c>
      <c r="C17" s="227" t="s">
        <v>122</v>
      </c>
      <c r="D17" s="227">
        <v>59</v>
      </c>
      <c r="E17" s="267" t="s">
        <v>785</v>
      </c>
      <c r="F17" s="268">
        <v>4157</v>
      </c>
      <c r="G17" s="268">
        <v>1912</v>
      </c>
      <c r="H17" s="269">
        <v>1472</v>
      </c>
      <c r="I17" s="439">
        <v>773</v>
      </c>
      <c r="J17" s="268">
        <v>4683</v>
      </c>
      <c r="K17" s="268">
        <v>1990</v>
      </c>
      <c r="L17" s="269">
        <v>1624</v>
      </c>
      <c r="M17" s="439">
        <v>1069</v>
      </c>
      <c r="N17" s="268">
        <v>3885</v>
      </c>
      <c r="O17" s="268">
        <v>1604</v>
      </c>
      <c r="P17" s="269">
        <v>1323</v>
      </c>
      <c r="Q17" s="439">
        <v>958</v>
      </c>
      <c r="R17" s="268">
        <v>2774</v>
      </c>
      <c r="S17" s="268">
        <v>1154</v>
      </c>
      <c r="T17" s="269">
        <v>952</v>
      </c>
      <c r="U17" s="439">
        <v>668</v>
      </c>
      <c r="V17" s="446">
        <v>2792</v>
      </c>
      <c r="W17" s="268">
        <v>1124</v>
      </c>
      <c r="X17" s="269">
        <v>1012</v>
      </c>
      <c r="Y17" s="439">
        <v>656</v>
      </c>
    </row>
    <row r="18" spans="2:25" ht="18.75" customHeight="1">
      <c r="B18" s="393">
        <v>60</v>
      </c>
      <c r="C18" s="227" t="s">
        <v>122</v>
      </c>
      <c r="D18" s="227">
        <v>64</v>
      </c>
      <c r="E18" s="254" t="s">
        <v>785</v>
      </c>
      <c r="F18" s="268">
        <v>3714</v>
      </c>
      <c r="G18" s="268">
        <v>1809</v>
      </c>
      <c r="H18" s="269">
        <v>1241</v>
      </c>
      <c r="I18" s="439">
        <v>664</v>
      </c>
      <c r="J18" s="268">
        <v>4058</v>
      </c>
      <c r="K18" s="268">
        <v>1857</v>
      </c>
      <c r="L18" s="269">
        <v>1421</v>
      </c>
      <c r="M18" s="439">
        <v>780</v>
      </c>
      <c r="N18" s="268">
        <v>4626</v>
      </c>
      <c r="O18" s="268">
        <v>1923</v>
      </c>
      <c r="P18" s="269">
        <v>1589</v>
      </c>
      <c r="Q18" s="439">
        <v>1114</v>
      </c>
      <c r="R18" s="268">
        <v>3824</v>
      </c>
      <c r="S18" s="268">
        <v>1571</v>
      </c>
      <c r="T18" s="269">
        <v>1296</v>
      </c>
      <c r="U18" s="439">
        <v>957</v>
      </c>
      <c r="V18" s="446">
        <v>2708</v>
      </c>
      <c r="W18" s="268">
        <v>1139</v>
      </c>
      <c r="X18" s="269">
        <v>939</v>
      </c>
      <c r="Y18" s="439">
        <v>630</v>
      </c>
    </row>
    <row r="19" spans="2:25" ht="18.75" customHeight="1">
      <c r="B19" s="393">
        <v>65</v>
      </c>
      <c r="C19" s="227" t="s">
        <v>122</v>
      </c>
      <c r="D19" s="227">
        <v>69</v>
      </c>
      <c r="E19" s="267" t="s">
        <v>785</v>
      </c>
      <c r="F19" s="268">
        <v>3300</v>
      </c>
      <c r="G19" s="268">
        <v>1842</v>
      </c>
      <c r="H19" s="269">
        <v>924</v>
      </c>
      <c r="I19" s="439">
        <v>534</v>
      </c>
      <c r="J19" s="268">
        <v>3544</v>
      </c>
      <c r="K19" s="268">
        <v>1695</v>
      </c>
      <c r="L19" s="269">
        <v>1200</v>
      </c>
      <c r="M19" s="439">
        <v>649</v>
      </c>
      <c r="N19" s="268">
        <v>3985</v>
      </c>
      <c r="O19" s="268">
        <v>1794</v>
      </c>
      <c r="P19" s="269">
        <v>1403</v>
      </c>
      <c r="Q19" s="439">
        <v>788</v>
      </c>
      <c r="R19" s="268">
        <v>4470</v>
      </c>
      <c r="S19" s="268">
        <v>1836</v>
      </c>
      <c r="T19" s="269">
        <v>1552</v>
      </c>
      <c r="U19" s="439">
        <v>1082</v>
      </c>
      <c r="V19" s="446">
        <v>3682</v>
      </c>
      <c r="W19" s="268">
        <v>1505</v>
      </c>
      <c r="X19" s="269">
        <v>1279</v>
      </c>
      <c r="Y19" s="439">
        <v>898</v>
      </c>
    </row>
    <row r="20" spans="2:25" ht="18.75" customHeight="1">
      <c r="B20" s="393">
        <v>70</v>
      </c>
      <c r="C20" s="227" t="s">
        <v>122</v>
      </c>
      <c r="D20" s="227">
        <v>74</v>
      </c>
      <c r="E20" s="254" t="s">
        <v>785</v>
      </c>
      <c r="F20" s="268">
        <v>2703</v>
      </c>
      <c r="G20" s="268">
        <v>1489</v>
      </c>
      <c r="H20" s="269">
        <v>785</v>
      </c>
      <c r="I20" s="439">
        <v>429</v>
      </c>
      <c r="J20" s="268">
        <v>3143</v>
      </c>
      <c r="K20" s="268">
        <v>1731</v>
      </c>
      <c r="L20" s="269">
        <v>878</v>
      </c>
      <c r="M20" s="439">
        <v>534</v>
      </c>
      <c r="N20" s="268">
        <v>3420</v>
      </c>
      <c r="O20" s="268">
        <v>1627</v>
      </c>
      <c r="P20" s="269">
        <v>1127</v>
      </c>
      <c r="Q20" s="439">
        <v>666</v>
      </c>
      <c r="R20" s="268">
        <v>3737</v>
      </c>
      <c r="S20" s="268">
        <v>1640</v>
      </c>
      <c r="T20" s="269">
        <v>1333</v>
      </c>
      <c r="U20" s="439">
        <v>764</v>
      </c>
      <c r="V20" s="446">
        <v>4287</v>
      </c>
      <c r="W20" s="268">
        <v>1765</v>
      </c>
      <c r="X20" s="269">
        <v>1479</v>
      </c>
      <c r="Y20" s="439">
        <v>1043</v>
      </c>
    </row>
    <row r="21" spans="2:25" ht="18.75" customHeight="1">
      <c r="B21" s="393">
        <v>75</v>
      </c>
      <c r="C21" s="227" t="s">
        <v>122</v>
      </c>
      <c r="D21" s="227">
        <v>79</v>
      </c>
      <c r="E21" s="267" t="s">
        <v>785</v>
      </c>
      <c r="F21" s="268">
        <v>1821</v>
      </c>
      <c r="G21" s="268">
        <v>1015</v>
      </c>
      <c r="H21" s="269">
        <v>483</v>
      </c>
      <c r="I21" s="439">
        <v>323</v>
      </c>
      <c r="J21" s="268">
        <v>2428</v>
      </c>
      <c r="K21" s="268">
        <v>1357</v>
      </c>
      <c r="L21" s="269">
        <v>670</v>
      </c>
      <c r="M21" s="439">
        <v>401</v>
      </c>
      <c r="N21" s="268">
        <v>2908</v>
      </c>
      <c r="O21" s="268">
        <v>1584</v>
      </c>
      <c r="P21" s="269">
        <v>806</v>
      </c>
      <c r="Q21" s="439">
        <v>518</v>
      </c>
      <c r="R21" s="268">
        <v>3049</v>
      </c>
      <c r="S21" s="268">
        <v>1455</v>
      </c>
      <c r="T21" s="269">
        <v>1006</v>
      </c>
      <c r="U21" s="439">
        <v>588</v>
      </c>
      <c r="V21" s="446">
        <v>3413</v>
      </c>
      <c r="W21" s="268">
        <v>1494</v>
      </c>
      <c r="X21" s="269">
        <v>1215</v>
      </c>
      <c r="Y21" s="439">
        <v>704</v>
      </c>
    </row>
    <row r="22" spans="2:25" ht="18.75" customHeight="1">
      <c r="B22" s="393">
        <v>80</v>
      </c>
      <c r="C22" s="227" t="s">
        <v>122</v>
      </c>
      <c r="D22" s="227">
        <v>84</v>
      </c>
      <c r="E22" s="254" t="s">
        <v>785</v>
      </c>
      <c r="F22" s="268">
        <v>1208</v>
      </c>
      <c r="G22" s="268">
        <v>663</v>
      </c>
      <c r="H22" s="269">
        <v>310</v>
      </c>
      <c r="I22" s="439">
        <v>235</v>
      </c>
      <c r="J22" s="268">
        <v>1517</v>
      </c>
      <c r="K22" s="268">
        <v>833</v>
      </c>
      <c r="L22" s="269">
        <v>387</v>
      </c>
      <c r="M22" s="439">
        <v>297</v>
      </c>
      <c r="N22" s="268">
        <v>2069</v>
      </c>
      <c r="O22" s="268">
        <v>1171</v>
      </c>
      <c r="P22" s="269">
        <v>540</v>
      </c>
      <c r="Q22" s="439">
        <v>358</v>
      </c>
      <c r="R22" s="268">
        <v>2418</v>
      </c>
      <c r="S22" s="268">
        <v>1323</v>
      </c>
      <c r="T22" s="269">
        <v>678</v>
      </c>
      <c r="U22" s="439">
        <v>417</v>
      </c>
      <c r="V22" s="446">
        <v>2606</v>
      </c>
      <c r="W22" s="268">
        <v>1256</v>
      </c>
      <c r="X22" s="269">
        <v>828</v>
      </c>
      <c r="Y22" s="439">
        <v>522</v>
      </c>
    </row>
    <row r="23" spans="2:25" ht="18.75" customHeight="1">
      <c r="B23" s="393">
        <v>85</v>
      </c>
      <c r="C23" s="227" t="s">
        <v>122</v>
      </c>
      <c r="D23" s="227">
        <v>89</v>
      </c>
      <c r="E23" s="267" t="s">
        <v>785</v>
      </c>
      <c r="F23" s="268">
        <v>701</v>
      </c>
      <c r="G23" s="268">
        <v>398</v>
      </c>
      <c r="H23" s="269">
        <v>164</v>
      </c>
      <c r="I23" s="439">
        <v>139</v>
      </c>
      <c r="J23" s="268">
        <v>842</v>
      </c>
      <c r="K23" s="268">
        <v>464</v>
      </c>
      <c r="L23" s="269">
        <v>194</v>
      </c>
      <c r="M23" s="439">
        <v>184</v>
      </c>
      <c r="N23" s="268">
        <v>1152</v>
      </c>
      <c r="O23" s="268">
        <v>650</v>
      </c>
      <c r="P23" s="269">
        <v>289</v>
      </c>
      <c r="Q23" s="439">
        <v>213</v>
      </c>
      <c r="R23" s="268">
        <v>1516</v>
      </c>
      <c r="S23" s="268">
        <v>871</v>
      </c>
      <c r="T23" s="269">
        <v>380</v>
      </c>
      <c r="U23" s="439">
        <v>265</v>
      </c>
      <c r="V23" s="446">
        <v>1908</v>
      </c>
      <c r="W23" s="268">
        <v>1016</v>
      </c>
      <c r="X23" s="269">
        <v>534</v>
      </c>
      <c r="Y23" s="439">
        <v>358</v>
      </c>
    </row>
    <row r="24" spans="2:25" ht="18.75" customHeight="1">
      <c r="B24" s="393">
        <v>90</v>
      </c>
      <c r="C24" s="227" t="s">
        <v>122</v>
      </c>
      <c r="D24" s="227">
        <v>94</v>
      </c>
      <c r="E24" s="254" t="s">
        <v>785</v>
      </c>
      <c r="F24" s="268">
        <v>237</v>
      </c>
      <c r="G24" s="268">
        <v>131</v>
      </c>
      <c r="H24" s="269">
        <v>57</v>
      </c>
      <c r="I24" s="439">
        <v>49</v>
      </c>
      <c r="J24" s="268">
        <v>349</v>
      </c>
      <c r="K24" s="268">
        <v>195</v>
      </c>
      <c r="L24" s="269">
        <v>78</v>
      </c>
      <c r="M24" s="439">
        <v>76</v>
      </c>
      <c r="N24" s="268">
        <v>535</v>
      </c>
      <c r="O24" s="268">
        <v>328</v>
      </c>
      <c r="P24" s="269">
        <v>103</v>
      </c>
      <c r="Q24" s="439">
        <v>104</v>
      </c>
      <c r="R24" s="268">
        <v>678</v>
      </c>
      <c r="S24" s="268">
        <v>386</v>
      </c>
      <c r="T24" s="269">
        <v>151</v>
      </c>
      <c r="U24" s="439">
        <v>141</v>
      </c>
      <c r="V24" s="446">
        <v>980</v>
      </c>
      <c r="W24" s="268">
        <v>593</v>
      </c>
      <c r="X24" s="269">
        <v>201</v>
      </c>
      <c r="Y24" s="439">
        <v>186</v>
      </c>
    </row>
    <row r="25" spans="2:25" ht="18.75" customHeight="1">
      <c r="B25" s="440">
        <v>95</v>
      </c>
      <c r="C25" s="231" t="s">
        <v>122</v>
      </c>
      <c r="D25" s="227">
        <v>99</v>
      </c>
      <c r="E25" s="267" t="s">
        <v>785</v>
      </c>
      <c r="F25" s="268">
        <v>53</v>
      </c>
      <c r="G25" s="268">
        <v>27</v>
      </c>
      <c r="H25" s="269">
        <v>16</v>
      </c>
      <c r="I25" s="439">
        <v>10</v>
      </c>
      <c r="J25" s="268">
        <v>71</v>
      </c>
      <c r="K25" s="268">
        <v>42</v>
      </c>
      <c r="L25" s="269">
        <v>17</v>
      </c>
      <c r="M25" s="439">
        <v>12</v>
      </c>
      <c r="N25" s="268">
        <v>151</v>
      </c>
      <c r="O25" s="268">
        <v>90</v>
      </c>
      <c r="P25" s="269">
        <v>34</v>
      </c>
      <c r="Q25" s="439">
        <v>27</v>
      </c>
      <c r="R25" s="268">
        <v>182</v>
      </c>
      <c r="S25" s="268">
        <v>120</v>
      </c>
      <c r="T25" s="269">
        <v>33</v>
      </c>
      <c r="U25" s="439">
        <v>29</v>
      </c>
      <c r="V25" s="446">
        <v>235</v>
      </c>
      <c r="W25" s="268">
        <v>124</v>
      </c>
      <c r="X25" s="269">
        <v>53</v>
      </c>
      <c r="Y25" s="439">
        <v>58</v>
      </c>
    </row>
    <row r="26" spans="2:25" ht="18.75" customHeight="1">
      <c r="B26" s="1218" t="s">
        <v>118</v>
      </c>
      <c r="C26" s="1219"/>
      <c r="D26" s="1219"/>
      <c r="E26" s="1220"/>
      <c r="F26" s="268">
        <v>7</v>
      </c>
      <c r="G26" s="268">
        <v>3</v>
      </c>
      <c r="H26" s="269">
        <v>1</v>
      </c>
      <c r="I26" s="439">
        <v>3</v>
      </c>
      <c r="J26" s="268">
        <v>9</v>
      </c>
      <c r="K26" s="268">
        <v>8</v>
      </c>
      <c r="L26" s="269">
        <v>1</v>
      </c>
      <c r="M26" s="439">
        <v>0</v>
      </c>
      <c r="N26" s="268">
        <v>18</v>
      </c>
      <c r="O26" s="268">
        <v>12</v>
      </c>
      <c r="P26" s="269">
        <v>2</v>
      </c>
      <c r="Q26" s="439">
        <v>4</v>
      </c>
      <c r="R26" s="268">
        <v>31</v>
      </c>
      <c r="S26" s="268">
        <v>15</v>
      </c>
      <c r="T26" s="269">
        <v>7</v>
      </c>
      <c r="U26" s="439">
        <v>9</v>
      </c>
      <c r="V26" s="446">
        <v>47</v>
      </c>
      <c r="W26" s="268">
        <v>28</v>
      </c>
      <c r="X26" s="269">
        <v>11</v>
      </c>
      <c r="Y26" s="439">
        <v>8</v>
      </c>
    </row>
    <row r="27" spans="2:25" ht="18.75" customHeight="1">
      <c r="B27" s="1191" t="s">
        <v>647</v>
      </c>
      <c r="C27" s="1212"/>
      <c r="D27" s="1212"/>
      <c r="E27" s="1192"/>
      <c r="F27" s="441">
        <v>18</v>
      </c>
      <c r="G27" s="441">
        <v>5</v>
      </c>
      <c r="H27" s="442">
        <v>8</v>
      </c>
      <c r="I27" s="443">
        <v>5</v>
      </c>
      <c r="J27" s="441">
        <v>11</v>
      </c>
      <c r="K27" s="441">
        <v>3</v>
      </c>
      <c r="L27" s="442">
        <v>8</v>
      </c>
      <c r="M27" s="443">
        <v>0</v>
      </c>
      <c r="N27" s="441">
        <v>29</v>
      </c>
      <c r="O27" s="441">
        <v>1</v>
      </c>
      <c r="P27" s="442">
        <v>28</v>
      </c>
      <c r="Q27" s="443">
        <v>0</v>
      </c>
      <c r="R27" s="441">
        <v>22</v>
      </c>
      <c r="S27" s="441">
        <v>11</v>
      </c>
      <c r="T27" s="442">
        <v>9</v>
      </c>
      <c r="U27" s="443">
        <v>2</v>
      </c>
      <c r="V27" s="389">
        <v>175</v>
      </c>
      <c r="W27" s="441">
        <v>60</v>
      </c>
      <c r="X27" s="442">
        <v>89</v>
      </c>
      <c r="Y27" s="443">
        <v>26</v>
      </c>
    </row>
    <row r="28" spans="2:25" ht="18.75" customHeight="1">
      <c r="F28" s="1238" t="s">
        <v>203</v>
      </c>
      <c r="G28" s="1238"/>
      <c r="H28" s="1238"/>
      <c r="I28" s="1238"/>
      <c r="J28" s="435"/>
      <c r="K28" s="270"/>
      <c r="L28" s="270"/>
      <c r="M28" s="271"/>
      <c r="N28" s="435"/>
      <c r="O28" s="270"/>
      <c r="P28" s="270"/>
      <c r="Q28" s="271"/>
      <c r="R28" s="435"/>
      <c r="S28" s="270"/>
      <c r="T28" s="270"/>
      <c r="U28" s="271"/>
      <c r="W28" s="909"/>
      <c r="X28" s="909"/>
      <c r="Y28" s="903" t="s">
        <v>493</v>
      </c>
    </row>
    <row r="29" spans="2:25" ht="18.75" customHeight="1">
      <c r="B29" s="1239"/>
      <c r="C29" s="1239"/>
      <c r="D29" s="1239"/>
      <c r="E29" s="1239"/>
      <c r="F29" s="1239"/>
      <c r="G29" s="1239"/>
      <c r="H29" s="1239"/>
      <c r="I29" s="1239"/>
      <c r="J29" s="1239"/>
      <c r="K29" s="1239"/>
      <c r="L29" s="1239"/>
      <c r="M29" s="1239"/>
      <c r="N29" s="1239"/>
      <c r="O29" s="1239"/>
      <c r="P29" s="1239"/>
      <c r="Q29" s="1239"/>
      <c r="R29" s="1239"/>
      <c r="S29" s="1239"/>
      <c r="T29" s="1239"/>
      <c r="U29" s="1239"/>
      <c r="V29" s="1239"/>
      <c r="W29" s="1239"/>
      <c r="X29" s="1239"/>
      <c r="Y29" s="1239"/>
    </row>
  </sheetData>
  <sheetProtection sheet="1" objects="1" scenarios="1"/>
  <mergeCells count="19">
    <mergeCell ref="J3:J4"/>
    <mergeCell ref="F2:I2"/>
    <mergeCell ref="F3:F4"/>
    <mergeCell ref="F28:I28"/>
    <mergeCell ref="B29:Y29"/>
    <mergeCell ref="B2:E4"/>
    <mergeCell ref="V2:Y2"/>
    <mergeCell ref="L1:M1"/>
    <mergeCell ref="J2:M2"/>
    <mergeCell ref="B26:E26"/>
    <mergeCell ref="B27:E27"/>
    <mergeCell ref="V3:V4"/>
    <mergeCell ref="B5:E5"/>
    <mergeCell ref="T1:U1"/>
    <mergeCell ref="R2:U2"/>
    <mergeCell ref="R3:R4"/>
    <mergeCell ref="P1:Q1"/>
    <mergeCell ref="N2:Q2"/>
    <mergeCell ref="N3:N4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8" orientation="landscape" horizontalDpi="300" verticalDpi="300" r:id="rId1"/>
  <headerFooter alignWithMargins="0"/>
  <colBreaks count="1" manualBreakCount="1">
    <brk id="17" max="2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95BC0-1CDA-4CF9-B458-C1AB38C75ED1}">
  <dimension ref="B1:CJ101"/>
  <sheetViews>
    <sheetView showGridLines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RowHeight="18.75" customHeight="1"/>
  <cols>
    <col min="1" max="1" width="1.25" style="4" customWidth="1"/>
    <col min="2" max="2" width="1.875" style="2" customWidth="1"/>
    <col min="3" max="3" width="14.375" style="2" customWidth="1"/>
    <col min="4" max="16" width="8.75" style="2" customWidth="1"/>
    <col min="17" max="17" width="8.75" style="31" customWidth="1"/>
    <col min="18" max="33" width="8.75" style="2" customWidth="1"/>
    <col min="34" max="34" width="8.75" style="31" customWidth="1"/>
    <col min="35" max="50" width="8.75" style="2" customWidth="1"/>
    <col min="51" max="51" width="8.75" style="31" customWidth="1"/>
    <col min="52" max="67" width="8.75" style="2" customWidth="1"/>
    <col min="68" max="68" width="8.75" style="31" customWidth="1"/>
    <col min="69" max="84" width="8.75" style="2" customWidth="1"/>
    <col min="85" max="85" width="8.75" style="31" customWidth="1"/>
    <col min="86" max="88" width="8.75" style="2" customWidth="1"/>
    <col min="89" max="94" width="8.875" style="4" customWidth="1"/>
    <col min="95" max="16384" width="9" style="4"/>
  </cols>
  <sheetData>
    <row r="1" spans="2:88" ht="18.75" customHeight="1" thickBot="1">
      <c r="D1" s="1" t="s">
        <v>665</v>
      </c>
      <c r="T1" s="226" t="s">
        <v>537</v>
      </c>
      <c r="AK1" s="226" t="s">
        <v>535</v>
      </c>
      <c r="BB1" s="226" t="s">
        <v>534</v>
      </c>
      <c r="BS1" s="3" t="s">
        <v>533</v>
      </c>
      <c r="CJ1" s="3" t="s">
        <v>290</v>
      </c>
    </row>
    <row r="2" spans="2:88" ht="18.75" customHeight="1">
      <c r="B2" s="1288" t="s">
        <v>1</v>
      </c>
      <c r="C2" s="1289"/>
      <c r="D2" s="1288" t="s">
        <v>206</v>
      </c>
      <c r="E2" s="1275"/>
      <c r="F2" s="1250" t="s">
        <v>207</v>
      </c>
      <c r="G2" s="1274"/>
      <c r="H2" s="1251"/>
      <c r="I2" s="1251"/>
      <c r="J2" s="1251"/>
      <c r="K2" s="1251"/>
      <c r="L2" s="1251"/>
      <c r="M2" s="1251"/>
      <c r="N2" s="1275"/>
      <c r="O2" s="1250" t="s">
        <v>2</v>
      </c>
      <c r="P2" s="1276"/>
      <c r="Q2" s="1277" t="s">
        <v>536</v>
      </c>
      <c r="R2" s="1278"/>
      <c r="S2" s="1278"/>
      <c r="T2" s="1279"/>
      <c r="U2" s="1272" t="s">
        <v>206</v>
      </c>
      <c r="V2" s="1273"/>
      <c r="W2" s="1250" t="s">
        <v>207</v>
      </c>
      <c r="X2" s="1274"/>
      <c r="Y2" s="1251"/>
      <c r="Z2" s="1251"/>
      <c r="AA2" s="1251"/>
      <c r="AB2" s="1251"/>
      <c r="AC2" s="1251"/>
      <c r="AD2" s="1251"/>
      <c r="AE2" s="1275"/>
      <c r="AF2" s="1250" t="s">
        <v>2</v>
      </c>
      <c r="AG2" s="1276"/>
      <c r="AH2" s="1277" t="s">
        <v>536</v>
      </c>
      <c r="AI2" s="1278"/>
      <c r="AJ2" s="1278"/>
      <c r="AK2" s="1279"/>
      <c r="AL2" s="1272" t="s">
        <v>206</v>
      </c>
      <c r="AM2" s="1273"/>
      <c r="AN2" s="1250" t="s">
        <v>207</v>
      </c>
      <c r="AO2" s="1274"/>
      <c r="AP2" s="1251"/>
      <c r="AQ2" s="1251"/>
      <c r="AR2" s="1251"/>
      <c r="AS2" s="1251"/>
      <c r="AT2" s="1251"/>
      <c r="AU2" s="1251"/>
      <c r="AV2" s="1275"/>
      <c r="AW2" s="1250" t="s">
        <v>2</v>
      </c>
      <c r="AX2" s="1276"/>
      <c r="AY2" s="1277" t="s">
        <v>205</v>
      </c>
      <c r="AZ2" s="1278"/>
      <c r="BA2" s="1278"/>
      <c r="BB2" s="1279"/>
      <c r="BC2" s="1272" t="s">
        <v>206</v>
      </c>
      <c r="BD2" s="1273"/>
      <c r="BE2" s="1250" t="s">
        <v>207</v>
      </c>
      <c r="BF2" s="1274"/>
      <c r="BG2" s="1251"/>
      <c r="BH2" s="1251"/>
      <c r="BI2" s="1251"/>
      <c r="BJ2" s="1251"/>
      <c r="BK2" s="1251"/>
      <c r="BL2" s="1251"/>
      <c r="BM2" s="1275"/>
      <c r="BN2" s="1250" t="s">
        <v>2</v>
      </c>
      <c r="BO2" s="1276"/>
      <c r="BP2" s="1277" t="s">
        <v>205</v>
      </c>
      <c r="BQ2" s="1278"/>
      <c r="BR2" s="1278"/>
      <c r="BS2" s="1279"/>
      <c r="BT2" s="1272" t="s">
        <v>206</v>
      </c>
      <c r="BU2" s="1273"/>
      <c r="BV2" s="1250" t="s">
        <v>207</v>
      </c>
      <c r="BW2" s="1274"/>
      <c r="BX2" s="1251"/>
      <c r="BY2" s="1251"/>
      <c r="BZ2" s="1251"/>
      <c r="CA2" s="1251"/>
      <c r="CB2" s="1251"/>
      <c r="CC2" s="1251"/>
      <c r="CD2" s="1275"/>
      <c r="CE2" s="1250" t="s">
        <v>2</v>
      </c>
      <c r="CF2" s="1276"/>
      <c r="CG2" s="1250" t="s">
        <v>205</v>
      </c>
      <c r="CH2" s="1251"/>
      <c r="CI2" s="1251"/>
      <c r="CJ2" s="1252"/>
    </row>
    <row r="3" spans="2:88" ht="18.75" customHeight="1">
      <c r="B3" s="1290"/>
      <c r="C3" s="1291"/>
      <c r="D3" s="1253" t="s">
        <v>126</v>
      </c>
      <c r="E3" s="1255" t="s">
        <v>3</v>
      </c>
      <c r="F3" s="1257" t="s">
        <v>126</v>
      </c>
      <c r="G3" s="1258"/>
      <c r="H3" s="1259"/>
      <c r="I3" s="1259"/>
      <c r="J3" s="1259"/>
      <c r="K3" s="1259"/>
      <c r="L3" s="1259"/>
      <c r="M3" s="1259"/>
      <c r="N3" s="1255" t="s">
        <v>3</v>
      </c>
      <c r="O3" s="1260" t="s">
        <v>126</v>
      </c>
      <c r="P3" s="1255" t="s">
        <v>3</v>
      </c>
      <c r="Q3" s="1280" t="s">
        <v>209</v>
      </c>
      <c r="R3" s="1281"/>
      <c r="S3" s="1281"/>
      <c r="T3" s="1282"/>
      <c r="U3" s="1253" t="s">
        <v>126</v>
      </c>
      <c r="V3" s="1255" t="s">
        <v>3</v>
      </c>
      <c r="W3" s="1257" t="s">
        <v>126</v>
      </c>
      <c r="X3" s="1258"/>
      <c r="Y3" s="1259"/>
      <c r="Z3" s="1259"/>
      <c r="AA3" s="1259"/>
      <c r="AB3" s="1259"/>
      <c r="AC3" s="1259"/>
      <c r="AD3" s="1259"/>
      <c r="AE3" s="1255" t="s">
        <v>3</v>
      </c>
      <c r="AF3" s="1260" t="s">
        <v>126</v>
      </c>
      <c r="AG3" s="1255" t="s">
        <v>3</v>
      </c>
      <c r="AH3" s="1280" t="s">
        <v>209</v>
      </c>
      <c r="AI3" s="1281"/>
      <c r="AJ3" s="1281"/>
      <c r="AK3" s="1282"/>
      <c r="AL3" s="1253" t="s">
        <v>126</v>
      </c>
      <c r="AM3" s="1255" t="s">
        <v>3</v>
      </c>
      <c r="AN3" s="1257" t="s">
        <v>126</v>
      </c>
      <c r="AO3" s="1258"/>
      <c r="AP3" s="1259"/>
      <c r="AQ3" s="1259"/>
      <c r="AR3" s="1259"/>
      <c r="AS3" s="1259"/>
      <c r="AT3" s="1259"/>
      <c r="AU3" s="1259"/>
      <c r="AV3" s="1255" t="s">
        <v>3</v>
      </c>
      <c r="AW3" s="1260" t="s">
        <v>126</v>
      </c>
      <c r="AX3" s="1255" t="s">
        <v>3</v>
      </c>
      <c r="AY3" s="1280" t="s">
        <v>209</v>
      </c>
      <c r="AZ3" s="1281"/>
      <c r="BA3" s="1281"/>
      <c r="BB3" s="1282"/>
      <c r="BC3" s="1253" t="s">
        <v>126</v>
      </c>
      <c r="BD3" s="1255" t="s">
        <v>3</v>
      </c>
      <c r="BE3" s="1257" t="s">
        <v>126</v>
      </c>
      <c r="BF3" s="1258"/>
      <c r="BG3" s="1259"/>
      <c r="BH3" s="1259"/>
      <c r="BI3" s="1259"/>
      <c r="BJ3" s="1259"/>
      <c r="BK3" s="1259"/>
      <c r="BL3" s="1259"/>
      <c r="BM3" s="1255" t="s">
        <v>3</v>
      </c>
      <c r="BN3" s="1260" t="s">
        <v>126</v>
      </c>
      <c r="BO3" s="1255" t="s">
        <v>3</v>
      </c>
      <c r="BP3" s="1280" t="s">
        <v>209</v>
      </c>
      <c r="BQ3" s="1281"/>
      <c r="BR3" s="1281"/>
      <c r="BS3" s="1282"/>
      <c r="BT3" s="1253" t="s">
        <v>126</v>
      </c>
      <c r="BU3" s="1255" t="s">
        <v>3</v>
      </c>
      <c r="BV3" s="1257" t="s">
        <v>126</v>
      </c>
      <c r="BW3" s="1258"/>
      <c r="BX3" s="1259"/>
      <c r="BY3" s="1259"/>
      <c r="BZ3" s="1259"/>
      <c r="CA3" s="1259"/>
      <c r="CB3" s="1259"/>
      <c r="CC3" s="1259"/>
      <c r="CD3" s="1255" t="s">
        <v>3</v>
      </c>
      <c r="CE3" s="1260" t="s">
        <v>126</v>
      </c>
      <c r="CF3" s="1255" t="s">
        <v>3</v>
      </c>
      <c r="CG3" s="1280" t="s">
        <v>209</v>
      </c>
      <c r="CH3" s="1281"/>
      <c r="CI3" s="1281"/>
      <c r="CJ3" s="1282"/>
    </row>
    <row r="4" spans="2:88" ht="18.75" customHeight="1">
      <c r="B4" s="1290"/>
      <c r="C4" s="1291"/>
      <c r="D4" s="1253"/>
      <c r="E4" s="1255"/>
      <c r="F4" s="1257" t="s">
        <v>206</v>
      </c>
      <c r="G4" s="1264" t="s">
        <v>4</v>
      </c>
      <c r="H4" s="1284" t="s">
        <v>5</v>
      </c>
      <c r="I4" s="1264" t="s">
        <v>6</v>
      </c>
      <c r="J4" s="1264" t="s">
        <v>7</v>
      </c>
      <c r="K4" s="1264" t="s">
        <v>201</v>
      </c>
      <c r="L4" s="1284" t="s">
        <v>8</v>
      </c>
      <c r="M4" s="1286" t="s">
        <v>9</v>
      </c>
      <c r="N4" s="1255"/>
      <c r="O4" s="1260"/>
      <c r="P4" s="1255"/>
      <c r="Q4" s="1262" t="s">
        <v>206</v>
      </c>
      <c r="R4" s="1264" t="s">
        <v>208</v>
      </c>
      <c r="S4" s="1266" t="s">
        <v>127</v>
      </c>
      <c r="T4" s="1268" t="s">
        <v>128</v>
      </c>
      <c r="U4" s="1253"/>
      <c r="V4" s="1255"/>
      <c r="W4" s="1257" t="s">
        <v>206</v>
      </c>
      <c r="X4" s="1264" t="s">
        <v>4</v>
      </c>
      <c r="Y4" s="1284" t="s">
        <v>5</v>
      </c>
      <c r="Z4" s="1264" t="s">
        <v>6</v>
      </c>
      <c r="AA4" s="1264" t="s">
        <v>7</v>
      </c>
      <c r="AB4" s="1264" t="s">
        <v>201</v>
      </c>
      <c r="AC4" s="1284" t="s">
        <v>8</v>
      </c>
      <c r="AD4" s="1286" t="s">
        <v>9</v>
      </c>
      <c r="AE4" s="1255"/>
      <c r="AF4" s="1260"/>
      <c r="AG4" s="1255"/>
      <c r="AH4" s="1262" t="s">
        <v>206</v>
      </c>
      <c r="AI4" s="1264" t="s">
        <v>208</v>
      </c>
      <c r="AJ4" s="1266" t="s">
        <v>127</v>
      </c>
      <c r="AK4" s="1268" t="s">
        <v>128</v>
      </c>
      <c r="AL4" s="1253"/>
      <c r="AM4" s="1255"/>
      <c r="AN4" s="1257" t="s">
        <v>206</v>
      </c>
      <c r="AO4" s="1264" t="s">
        <v>4</v>
      </c>
      <c r="AP4" s="1284" t="s">
        <v>5</v>
      </c>
      <c r="AQ4" s="1264" t="s">
        <v>6</v>
      </c>
      <c r="AR4" s="1264" t="s">
        <v>7</v>
      </c>
      <c r="AS4" s="1264" t="s">
        <v>201</v>
      </c>
      <c r="AT4" s="1284" t="s">
        <v>8</v>
      </c>
      <c r="AU4" s="1286" t="s">
        <v>9</v>
      </c>
      <c r="AV4" s="1255"/>
      <c r="AW4" s="1260"/>
      <c r="AX4" s="1255"/>
      <c r="AY4" s="1262" t="s">
        <v>206</v>
      </c>
      <c r="AZ4" s="1264" t="s">
        <v>208</v>
      </c>
      <c r="BA4" s="1266" t="s">
        <v>127</v>
      </c>
      <c r="BB4" s="1268" t="s">
        <v>128</v>
      </c>
      <c r="BC4" s="1253"/>
      <c r="BD4" s="1255"/>
      <c r="BE4" s="1257" t="s">
        <v>206</v>
      </c>
      <c r="BF4" s="1264" t="s">
        <v>4</v>
      </c>
      <c r="BG4" s="1284" t="s">
        <v>5</v>
      </c>
      <c r="BH4" s="1264" t="s">
        <v>6</v>
      </c>
      <c r="BI4" s="1264" t="s">
        <v>7</v>
      </c>
      <c r="BJ4" s="1264" t="s">
        <v>201</v>
      </c>
      <c r="BK4" s="1284" t="s">
        <v>8</v>
      </c>
      <c r="BL4" s="1286" t="s">
        <v>9</v>
      </c>
      <c r="BM4" s="1255"/>
      <c r="BN4" s="1260"/>
      <c r="BO4" s="1255"/>
      <c r="BP4" s="1262" t="s">
        <v>206</v>
      </c>
      <c r="BQ4" s="1264" t="s">
        <v>208</v>
      </c>
      <c r="BR4" s="1266" t="s">
        <v>127</v>
      </c>
      <c r="BS4" s="1268" t="s">
        <v>128</v>
      </c>
      <c r="BT4" s="1253"/>
      <c r="BU4" s="1255"/>
      <c r="BV4" s="1257" t="s">
        <v>206</v>
      </c>
      <c r="BW4" s="1264" t="s">
        <v>4</v>
      </c>
      <c r="BX4" s="1284" t="s">
        <v>5</v>
      </c>
      <c r="BY4" s="1264" t="s">
        <v>6</v>
      </c>
      <c r="BZ4" s="1264" t="s">
        <v>7</v>
      </c>
      <c r="CA4" s="1264" t="s">
        <v>201</v>
      </c>
      <c r="CB4" s="1284" t="s">
        <v>8</v>
      </c>
      <c r="CC4" s="1286" t="s">
        <v>9</v>
      </c>
      <c r="CD4" s="1255"/>
      <c r="CE4" s="1260"/>
      <c r="CF4" s="1255"/>
      <c r="CG4" s="1262" t="s">
        <v>206</v>
      </c>
      <c r="CH4" s="1264" t="s">
        <v>208</v>
      </c>
      <c r="CI4" s="1266" t="s">
        <v>127</v>
      </c>
      <c r="CJ4" s="1268" t="s">
        <v>128</v>
      </c>
    </row>
    <row r="5" spans="2:88" ht="18.75" customHeight="1">
      <c r="B5" s="1292"/>
      <c r="C5" s="1293"/>
      <c r="D5" s="1254"/>
      <c r="E5" s="1256"/>
      <c r="F5" s="1283"/>
      <c r="G5" s="1265"/>
      <c r="H5" s="1285"/>
      <c r="I5" s="1265"/>
      <c r="J5" s="1265"/>
      <c r="K5" s="1265"/>
      <c r="L5" s="1285"/>
      <c r="M5" s="1287"/>
      <c r="N5" s="1256"/>
      <c r="O5" s="1261"/>
      <c r="P5" s="1256"/>
      <c r="Q5" s="1263"/>
      <c r="R5" s="1265"/>
      <c r="S5" s="1267"/>
      <c r="T5" s="1269"/>
      <c r="U5" s="1254"/>
      <c r="V5" s="1256"/>
      <c r="W5" s="1283"/>
      <c r="X5" s="1265"/>
      <c r="Y5" s="1285"/>
      <c r="Z5" s="1265"/>
      <c r="AA5" s="1265"/>
      <c r="AB5" s="1265"/>
      <c r="AC5" s="1285"/>
      <c r="AD5" s="1287"/>
      <c r="AE5" s="1256"/>
      <c r="AF5" s="1261"/>
      <c r="AG5" s="1256"/>
      <c r="AH5" s="1263"/>
      <c r="AI5" s="1265"/>
      <c r="AJ5" s="1267"/>
      <c r="AK5" s="1269"/>
      <c r="AL5" s="1254"/>
      <c r="AM5" s="1256"/>
      <c r="AN5" s="1283"/>
      <c r="AO5" s="1265"/>
      <c r="AP5" s="1285"/>
      <c r="AQ5" s="1265"/>
      <c r="AR5" s="1265"/>
      <c r="AS5" s="1265"/>
      <c r="AT5" s="1285"/>
      <c r="AU5" s="1287"/>
      <c r="AV5" s="1256"/>
      <c r="AW5" s="1261"/>
      <c r="AX5" s="1256"/>
      <c r="AY5" s="1263"/>
      <c r="AZ5" s="1265"/>
      <c r="BA5" s="1267"/>
      <c r="BB5" s="1269"/>
      <c r="BC5" s="1254"/>
      <c r="BD5" s="1256"/>
      <c r="BE5" s="1283"/>
      <c r="BF5" s="1265"/>
      <c r="BG5" s="1285"/>
      <c r="BH5" s="1265"/>
      <c r="BI5" s="1265"/>
      <c r="BJ5" s="1265"/>
      <c r="BK5" s="1285"/>
      <c r="BL5" s="1287"/>
      <c r="BM5" s="1256"/>
      <c r="BN5" s="1261"/>
      <c r="BO5" s="1256"/>
      <c r="BP5" s="1263"/>
      <c r="BQ5" s="1265"/>
      <c r="BR5" s="1267"/>
      <c r="BS5" s="1269"/>
      <c r="BT5" s="1254"/>
      <c r="BU5" s="1256"/>
      <c r="BV5" s="1283"/>
      <c r="BW5" s="1265"/>
      <c r="BX5" s="1285"/>
      <c r="BY5" s="1265"/>
      <c r="BZ5" s="1265"/>
      <c r="CA5" s="1265"/>
      <c r="CB5" s="1285"/>
      <c r="CC5" s="1287"/>
      <c r="CD5" s="1256"/>
      <c r="CE5" s="1261"/>
      <c r="CF5" s="1256"/>
      <c r="CG5" s="1263"/>
      <c r="CH5" s="1265"/>
      <c r="CI5" s="1267"/>
      <c r="CJ5" s="1269"/>
    </row>
    <row r="6" spans="2:88" ht="11.25" customHeight="1">
      <c r="B6" s="567"/>
      <c r="C6" s="586"/>
      <c r="D6" s="1135" t="s">
        <v>282</v>
      </c>
      <c r="E6" s="327" t="s">
        <v>222</v>
      </c>
      <c r="F6" s="326" t="s">
        <v>282</v>
      </c>
      <c r="G6" s="328" t="s">
        <v>282</v>
      </c>
      <c r="H6" s="329" t="s">
        <v>282</v>
      </c>
      <c r="I6" s="328" t="s">
        <v>282</v>
      </c>
      <c r="J6" s="328" t="s">
        <v>282</v>
      </c>
      <c r="K6" s="328" t="s">
        <v>282</v>
      </c>
      <c r="L6" s="330" t="s">
        <v>282</v>
      </c>
      <c r="M6" s="329" t="s">
        <v>282</v>
      </c>
      <c r="N6" s="327" t="s">
        <v>222</v>
      </c>
      <c r="O6" s="326" t="s">
        <v>282</v>
      </c>
      <c r="P6" s="327" t="s">
        <v>222</v>
      </c>
      <c r="Q6" s="326" t="s">
        <v>282</v>
      </c>
      <c r="R6" s="330" t="s">
        <v>282</v>
      </c>
      <c r="S6" s="331" t="s">
        <v>282</v>
      </c>
      <c r="T6" s="568" t="s">
        <v>282</v>
      </c>
      <c r="U6" s="1135" t="s">
        <v>282</v>
      </c>
      <c r="V6" s="327" t="s">
        <v>222</v>
      </c>
      <c r="W6" s="326" t="s">
        <v>282</v>
      </c>
      <c r="X6" s="328" t="s">
        <v>282</v>
      </c>
      <c r="Y6" s="329" t="s">
        <v>282</v>
      </c>
      <c r="Z6" s="328" t="s">
        <v>282</v>
      </c>
      <c r="AA6" s="328" t="s">
        <v>282</v>
      </c>
      <c r="AB6" s="328" t="s">
        <v>282</v>
      </c>
      <c r="AC6" s="330" t="s">
        <v>282</v>
      </c>
      <c r="AD6" s="329" t="s">
        <v>282</v>
      </c>
      <c r="AE6" s="327" t="s">
        <v>222</v>
      </c>
      <c r="AF6" s="326" t="s">
        <v>282</v>
      </c>
      <c r="AG6" s="327" t="s">
        <v>222</v>
      </c>
      <c r="AH6" s="326" t="s">
        <v>282</v>
      </c>
      <c r="AI6" s="330" t="s">
        <v>282</v>
      </c>
      <c r="AJ6" s="331" t="s">
        <v>282</v>
      </c>
      <c r="AK6" s="568" t="s">
        <v>282</v>
      </c>
      <c r="AL6" s="1135" t="s">
        <v>282</v>
      </c>
      <c r="AM6" s="327" t="s">
        <v>222</v>
      </c>
      <c r="AN6" s="326" t="s">
        <v>282</v>
      </c>
      <c r="AO6" s="328" t="s">
        <v>282</v>
      </c>
      <c r="AP6" s="329" t="s">
        <v>282</v>
      </c>
      <c r="AQ6" s="328" t="s">
        <v>282</v>
      </c>
      <c r="AR6" s="328" t="s">
        <v>282</v>
      </c>
      <c r="AS6" s="328" t="s">
        <v>282</v>
      </c>
      <c r="AT6" s="330" t="s">
        <v>282</v>
      </c>
      <c r="AU6" s="329" t="s">
        <v>282</v>
      </c>
      <c r="AV6" s="327" t="s">
        <v>222</v>
      </c>
      <c r="AW6" s="326" t="s">
        <v>282</v>
      </c>
      <c r="AX6" s="327" t="s">
        <v>222</v>
      </c>
      <c r="AY6" s="326" t="s">
        <v>282</v>
      </c>
      <c r="AZ6" s="330" t="s">
        <v>282</v>
      </c>
      <c r="BA6" s="331" t="s">
        <v>282</v>
      </c>
      <c r="BB6" s="568" t="s">
        <v>282</v>
      </c>
      <c r="BC6" s="1135" t="s">
        <v>282</v>
      </c>
      <c r="BD6" s="327" t="s">
        <v>222</v>
      </c>
      <c r="BE6" s="326" t="s">
        <v>282</v>
      </c>
      <c r="BF6" s="328" t="s">
        <v>282</v>
      </c>
      <c r="BG6" s="329" t="s">
        <v>282</v>
      </c>
      <c r="BH6" s="328" t="s">
        <v>282</v>
      </c>
      <c r="BI6" s="328" t="s">
        <v>282</v>
      </c>
      <c r="BJ6" s="328" t="s">
        <v>282</v>
      </c>
      <c r="BK6" s="330" t="s">
        <v>282</v>
      </c>
      <c r="BL6" s="329" t="s">
        <v>282</v>
      </c>
      <c r="BM6" s="327" t="s">
        <v>222</v>
      </c>
      <c r="BN6" s="326" t="s">
        <v>282</v>
      </c>
      <c r="BO6" s="327" t="s">
        <v>222</v>
      </c>
      <c r="BP6" s="326" t="s">
        <v>282</v>
      </c>
      <c r="BQ6" s="330" t="s">
        <v>282</v>
      </c>
      <c r="BR6" s="331" t="s">
        <v>282</v>
      </c>
      <c r="BS6" s="568" t="s">
        <v>282</v>
      </c>
      <c r="BT6" s="1135" t="s">
        <v>282</v>
      </c>
      <c r="BU6" s="327" t="s">
        <v>222</v>
      </c>
      <c r="BV6" s="326" t="s">
        <v>282</v>
      </c>
      <c r="BW6" s="328" t="s">
        <v>282</v>
      </c>
      <c r="BX6" s="329" t="s">
        <v>282</v>
      </c>
      <c r="BY6" s="328" t="s">
        <v>282</v>
      </c>
      <c r="BZ6" s="328" t="s">
        <v>282</v>
      </c>
      <c r="CA6" s="328" t="s">
        <v>282</v>
      </c>
      <c r="CB6" s="330" t="s">
        <v>282</v>
      </c>
      <c r="CC6" s="329" t="s">
        <v>282</v>
      </c>
      <c r="CD6" s="327" t="s">
        <v>222</v>
      </c>
      <c r="CE6" s="326" t="s">
        <v>282</v>
      </c>
      <c r="CF6" s="327" t="s">
        <v>222</v>
      </c>
      <c r="CG6" s="326" t="s">
        <v>282</v>
      </c>
      <c r="CH6" s="330" t="s">
        <v>282</v>
      </c>
      <c r="CI6" s="331" t="s">
        <v>282</v>
      </c>
      <c r="CJ6" s="568" t="s">
        <v>282</v>
      </c>
    </row>
    <row r="7" spans="2:88" ht="18.75" customHeight="1">
      <c r="B7" s="1270" t="s">
        <v>206</v>
      </c>
      <c r="C7" s="1271"/>
      <c r="D7" s="1136">
        <v>17267</v>
      </c>
      <c r="E7" s="33">
        <v>52253</v>
      </c>
      <c r="F7" s="23">
        <v>17219</v>
      </c>
      <c r="G7" s="32">
        <v>2998</v>
      </c>
      <c r="H7" s="24">
        <v>4554</v>
      </c>
      <c r="I7" s="308">
        <v>3662</v>
      </c>
      <c r="J7" s="32">
        <v>3375</v>
      </c>
      <c r="K7" s="32">
        <v>1503</v>
      </c>
      <c r="L7" s="32">
        <v>725</v>
      </c>
      <c r="M7" s="24">
        <v>402</v>
      </c>
      <c r="N7" s="33">
        <v>51426</v>
      </c>
      <c r="O7" s="22">
        <v>32</v>
      </c>
      <c r="P7" s="33">
        <v>809</v>
      </c>
      <c r="Q7" s="309">
        <v>11194</v>
      </c>
      <c r="R7" s="310">
        <v>3334</v>
      </c>
      <c r="S7" s="311">
        <v>6270</v>
      </c>
      <c r="T7" s="569">
        <v>1590</v>
      </c>
      <c r="U7" s="1136">
        <v>17523</v>
      </c>
      <c r="V7" s="33">
        <v>49861</v>
      </c>
      <c r="W7" s="23">
        <v>17466</v>
      </c>
      <c r="X7" s="32">
        <v>3539</v>
      </c>
      <c r="Y7" s="24">
        <v>5196</v>
      </c>
      <c r="Z7" s="308">
        <v>3567</v>
      </c>
      <c r="AA7" s="32">
        <v>2972</v>
      </c>
      <c r="AB7" s="32">
        <v>1280</v>
      </c>
      <c r="AC7" s="32">
        <v>567</v>
      </c>
      <c r="AD7" s="24">
        <v>345</v>
      </c>
      <c r="AE7" s="33">
        <v>45206</v>
      </c>
      <c r="AF7" s="22">
        <v>49</v>
      </c>
      <c r="AG7" s="33">
        <v>974</v>
      </c>
      <c r="AH7" s="309">
        <v>11209</v>
      </c>
      <c r="AI7" s="310">
        <v>3784</v>
      </c>
      <c r="AJ7" s="311">
        <v>5619</v>
      </c>
      <c r="AK7" s="569">
        <v>1806</v>
      </c>
      <c r="AL7" s="1136">
        <v>17884</v>
      </c>
      <c r="AM7" s="33">
        <v>48352</v>
      </c>
      <c r="AN7" s="23">
        <v>17835</v>
      </c>
      <c r="AO7" s="32">
        <v>4135</v>
      </c>
      <c r="AP7" s="24">
        <v>5709</v>
      </c>
      <c r="AQ7" s="308">
        <v>3631</v>
      </c>
      <c r="AR7" s="32">
        <v>2556</v>
      </c>
      <c r="AS7" s="32">
        <v>1077</v>
      </c>
      <c r="AT7" s="32">
        <v>431</v>
      </c>
      <c r="AU7" s="24">
        <v>296</v>
      </c>
      <c r="AV7" s="33">
        <v>46836</v>
      </c>
      <c r="AW7" s="22">
        <v>49</v>
      </c>
      <c r="AX7" s="33">
        <v>1516</v>
      </c>
      <c r="AY7" s="309">
        <v>11216</v>
      </c>
      <c r="AZ7" s="310">
        <v>4113</v>
      </c>
      <c r="BA7" s="311">
        <v>5153</v>
      </c>
      <c r="BB7" s="569">
        <v>1950</v>
      </c>
      <c r="BC7" s="1136">
        <v>17567</v>
      </c>
      <c r="BD7" s="33">
        <v>45289</v>
      </c>
      <c r="BE7" s="23">
        <v>17513</v>
      </c>
      <c r="BF7" s="32">
        <v>4528</v>
      </c>
      <c r="BG7" s="24">
        <v>5870</v>
      </c>
      <c r="BH7" s="308">
        <v>3382</v>
      </c>
      <c r="BI7" s="32">
        <v>2226</v>
      </c>
      <c r="BJ7" s="32">
        <v>947</v>
      </c>
      <c r="BK7" s="32">
        <v>338</v>
      </c>
      <c r="BL7" s="24">
        <v>222</v>
      </c>
      <c r="BM7" s="33">
        <v>43728</v>
      </c>
      <c r="BN7" s="22">
        <v>54</v>
      </c>
      <c r="BO7" s="33">
        <v>1561</v>
      </c>
      <c r="BP7" s="309">
        <v>10800</v>
      </c>
      <c r="BQ7" s="310">
        <v>4153</v>
      </c>
      <c r="BR7" s="311">
        <v>4671</v>
      </c>
      <c r="BS7" s="569">
        <v>1976</v>
      </c>
      <c r="BT7" s="1136">
        <v>17210</v>
      </c>
      <c r="BU7" s="33">
        <v>42069</v>
      </c>
      <c r="BV7" s="23">
        <v>17153</v>
      </c>
      <c r="BW7" s="32">
        <v>5075</v>
      </c>
      <c r="BX7" s="24">
        <v>6044</v>
      </c>
      <c r="BY7" s="308">
        <v>3019</v>
      </c>
      <c r="BZ7" s="32">
        <v>1881</v>
      </c>
      <c r="CA7" s="32">
        <v>721</v>
      </c>
      <c r="CB7" s="32">
        <v>259</v>
      </c>
      <c r="CC7" s="24">
        <v>154</v>
      </c>
      <c r="CD7" s="33">
        <v>40044</v>
      </c>
      <c r="CE7" s="22">
        <v>57</v>
      </c>
      <c r="CF7" s="33">
        <v>2025</v>
      </c>
      <c r="CG7" s="309">
        <v>10249</v>
      </c>
      <c r="CH7" s="310">
        <v>4221</v>
      </c>
      <c r="CI7" s="311">
        <v>4056</v>
      </c>
      <c r="CJ7" s="569">
        <v>1972</v>
      </c>
    </row>
    <row r="8" spans="2:88" ht="18.75" customHeight="1">
      <c r="B8" s="570"/>
      <c r="C8" s="587" t="s">
        <v>248</v>
      </c>
      <c r="D8" s="1137">
        <v>8315</v>
      </c>
      <c r="E8" s="35">
        <v>23844</v>
      </c>
      <c r="F8" s="34">
        <v>8297</v>
      </c>
      <c r="G8" s="12">
        <v>1621</v>
      </c>
      <c r="H8" s="13">
        <v>2357</v>
      </c>
      <c r="I8" s="36">
        <v>1751</v>
      </c>
      <c r="J8" s="12">
        <v>1504</v>
      </c>
      <c r="K8" s="12">
        <v>656</v>
      </c>
      <c r="L8" s="12">
        <v>282</v>
      </c>
      <c r="M8" s="12">
        <v>126</v>
      </c>
      <c r="N8" s="35">
        <v>23496</v>
      </c>
      <c r="O8" s="11">
        <v>13</v>
      </c>
      <c r="P8" s="37">
        <v>343</v>
      </c>
      <c r="Q8" s="38">
        <v>5296</v>
      </c>
      <c r="R8" s="39">
        <v>1708</v>
      </c>
      <c r="S8" s="40">
        <v>2774</v>
      </c>
      <c r="T8" s="571">
        <v>814</v>
      </c>
      <c r="U8" s="1137">
        <v>8143</v>
      </c>
      <c r="V8" s="35">
        <v>21987</v>
      </c>
      <c r="W8" s="34">
        <v>8111</v>
      </c>
      <c r="X8" s="12">
        <v>1812</v>
      </c>
      <c r="Y8" s="13">
        <v>2567</v>
      </c>
      <c r="Z8" s="36">
        <v>1639</v>
      </c>
      <c r="AA8" s="12">
        <v>1239</v>
      </c>
      <c r="AB8" s="12">
        <v>528</v>
      </c>
      <c r="AC8" s="12">
        <v>210</v>
      </c>
      <c r="AD8" s="12">
        <v>116</v>
      </c>
      <c r="AE8" s="35">
        <v>19680</v>
      </c>
      <c r="AF8" s="11">
        <v>29</v>
      </c>
      <c r="AG8" s="37">
        <v>421</v>
      </c>
      <c r="AH8" s="38">
        <v>5120</v>
      </c>
      <c r="AI8" s="39">
        <v>1828</v>
      </c>
      <c r="AJ8" s="40">
        <v>2400</v>
      </c>
      <c r="AK8" s="571">
        <v>892</v>
      </c>
      <c r="AL8" s="1137">
        <v>7971</v>
      </c>
      <c r="AM8" s="35">
        <v>20773</v>
      </c>
      <c r="AN8" s="34">
        <v>7942</v>
      </c>
      <c r="AO8" s="12">
        <v>1987</v>
      </c>
      <c r="AP8" s="13">
        <v>2639</v>
      </c>
      <c r="AQ8" s="36">
        <v>1578</v>
      </c>
      <c r="AR8" s="12">
        <v>1067</v>
      </c>
      <c r="AS8" s="12">
        <v>435</v>
      </c>
      <c r="AT8" s="12">
        <v>155</v>
      </c>
      <c r="AU8" s="12">
        <v>81</v>
      </c>
      <c r="AV8" s="35">
        <v>19965</v>
      </c>
      <c r="AW8" s="11">
        <v>29</v>
      </c>
      <c r="AX8" s="37">
        <v>808</v>
      </c>
      <c r="AY8" s="38">
        <v>4925</v>
      </c>
      <c r="AZ8" s="39">
        <v>1848</v>
      </c>
      <c r="BA8" s="40">
        <v>2143</v>
      </c>
      <c r="BB8" s="571">
        <v>934</v>
      </c>
      <c r="BC8" s="1137">
        <v>7599</v>
      </c>
      <c r="BD8" s="35">
        <v>18757</v>
      </c>
      <c r="BE8" s="34">
        <v>7568</v>
      </c>
      <c r="BF8" s="12">
        <v>2151</v>
      </c>
      <c r="BG8" s="13">
        <v>2601</v>
      </c>
      <c r="BH8" s="36">
        <v>1402</v>
      </c>
      <c r="BI8" s="12">
        <v>896</v>
      </c>
      <c r="BJ8" s="12">
        <v>370</v>
      </c>
      <c r="BK8" s="12">
        <v>96</v>
      </c>
      <c r="BL8" s="12">
        <v>52</v>
      </c>
      <c r="BM8" s="35">
        <v>17950</v>
      </c>
      <c r="BN8" s="11">
        <v>31</v>
      </c>
      <c r="BO8" s="37">
        <v>807</v>
      </c>
      <c r="BP8" s="38">
        <v>4559</v>
      </c>
      <c r="BQ8" s="39">
        <v>1784</v>
      </c>
      <c r="BR8" s="40">
        <v>1878</v>
      </c>
      <c r="BS8" s="571">
        <v>897</v>
      </c>
      <c r="BT8" s="1137">
        <v>7218</v>
      </c>
      <c r="BU8" s="35">
        <v>16852</v>
      </c>
      <c r="BV8" s="34">
        <v>7187</v>
      </c>
      <c r="BW8" s="12">
        <v>2298</v>
      </c>
      <c r="BX8" s="13">
        <v>2593</v>
      </c>
      <c r="BY8" s="36">
        <v>1245</v>
      </c>
      <c r="BZ8" s="12">
        <v>698</v>
      </c>
      <c r="CA8" s="12">
        <v>251</v>
      </c>
      <c r="CB8" s="12">
        <v>67</v>
      </c>
      <c r="CC8" s="12">
        <v>35</v>
      </c>
      <c r="CD8" s="35">
        <v>15922</v>
      </c>
      <c r="CE8" s="11">
        <v>31</v>
      </c>
      <c r="CF8" s="37">
        <v>930</v>
      </c>
      <c r="CG8" s="38">
        <v>4188</v>
      </c>
      <c r="CH8" s="39">
        <v>1744</v>
      </c>
      <c r="CI8" s="40">
        <v>1550</v>
      </c>
      <c r="CJ8" s="571">
        <v>894</v>
      </c>
    </row>
    <row r="9" spans="2:88" ht="18.75" customHeight="1">
      <c r="B9" s="572"/>
      <c r="C9" s="588" t="s">
        <v>10</v>
      </c>
      <c r="D9" s="1138">
        <v>193</v>
      </c>
      <c r="E9" s="41">
        <v>499</v>
      </c>
      <c r="F9" s="29">
        <v>193</v>
      </c>
      <c r="G9" s="26">
        <v>45</v>
      </c>
      <c r="H9" s="28">
        <v>59</v>
      </c>
      <c r="I9" s="26">
        <v>52</v>
      </c>
      <c r="J9" s="559">
        <v>18</v>
      </c>
      <c r="K9" s="26">
        <v>8</v>
      </c>
      <c r="L9" s="42">
        <v>9</v>
      </c>
      <c r="M9" s="28">
        <v>2</v>
      </c>
      <c r="N9" s="41">
        <v>499</v>
      </c>
      <c r="O9" s="14">
        <v>0</v>
      </c>
      <c r="P9" s="43">
        <v>0</v>
      </c>
      <c r="Q9" s="44">
        <v>111</v>
      </c>
      <c r="R9" s="26">
        <v>42</v>
      </c>
      <c r="S9" s="45">
        <v>48</v>
      </c>
      <c r="T9" s="573">
        <v>21</v>
      </c>
      <c r="U9" s="1138">
        <v>176</v>
      </c>
      <c r="V9" s="41">
        <v>414</v>
      </c>
      <c r="W9" s="29">
        <v>176</v>
      </c>
      <c r="X9" s="26">
        <v>55</v>
      </c>
      <c r="Y9" s="28">
        <v>58</v>
      </c>
      <c r="Z9" s="26">
        <v>32</v>
      </c>
      <c r="AA9" s="559">
        <v>17</v>
      </c>
      <c r="AB9" s="26">
        <v>6</v>
      </c>
      <c r="AC9" s="42">
        <v>7</v>
      </c>
      <c r="AD9" s="28">
        <v>1</v>
      </c>
      <c r="AE9" s="41">
        <v>357</v>
      </c>
      <c r="AF9" s="14">
        <v>0</v>
      </c>
      <c r="AG9" s="43">
        <v>0</v>
      </c>
      <c r="AH9" s="44">
        <v>92</v>
      </c>
      <c r="AI9" s="26">
        <v>43</v>
      </c>
      <c r="AJ9" s="45">
        <v>37</v>
      </c>
      <c r="AK9" s="573">
        <v>12</v>
      </c>
      <c r="AL9" s="1138">
        <v>171</v>
      </c>
      <c r="AM9" s="41">
        <v>389</v>
      </c>
      <c r="AN9" s="29">
        <v>171</v>
      </c>
      <c r="AO9" s="26">
        <v>52</v>
      </c>
      <c r="AP9" s="28">
        <v>66</v>
      </c>
      <c r="AQ9" s="26">
        <v>25</v>
      </c>
      <c r="AR9" s="559">
        <v>15</v>
      </c>
      <c r="AS9" s="26">
        <v>9</v>
      </c>
      <c r="AT9" s="42">
        <v>3</v>
      </c>
      <c r="AU9" s="28">
        <v>1</v>
      </c>
      <c r="AV9" s="41">
        <v>389</v>
      </c>
      <c r="AW9" s="14">
        <v>0</v>
      </c>
      <c r="AX9" s="43">
        <v>0</v>
      </c>
      <c r="AY9" s="44">
        <v>98</v>
      </c>
      <c r="AZ9" s="26">
        <v>44</v>
      </c>
      <c r="BA9" s="45">
        <v>37</v>
      </c>
      <c r="BB9" s="573">
        <v>17</v>
      </c>
      <c r="BC9" s="1138">
        <v>152</v>
      </c>
      <c r="BD9" s="41">
        <v>314</v>
      </c>
      <c r="BE9" s="29">
        <v>152</v>
      </c>
      <c r="BF9" s="26">
        <v>65</v>
      </c>
      <c r="BG9" s="28">
        <v>47</v>
      </c>
      <c r="BH9" s="26">
        <v>19</v>
      </c>
      <c r="BI9" s="559">
        <v>10</v>
      </c>
      <c r="BJ9" s="26">
        <v>8</v>
      </c>
      <c r="BK9" s="42">
        <v>3</v>
      </c>
      <c r="BL9" s="28">
        <v>0</v>
      </c>
      <c r="BM9" s="41">
        <v>314</v>
      </c>
      <c r="BN9" s="14">
        <v>0</v>
      </c>
      <c r="BO9" s="43">
        <v>0</v>
      </c>
      <c r="BP9" s="44">
        <v>72</v>
      </c>
      <c r="BQ9" s="26">
        <v>32</v>
      </c>
      <c r="BR9" s="45">
        <v>28</v>
      </c>
      <c r="BS9" s="573">
        <v>12</v>
      </c>
      <c r="BT9" s="1138">
        <v>139</v>
      </c>
      <c r="BU9" s="41">
        <v>275</v>
      </c>
      <c r="BV9" s="29">
        <v>139</v>
      </c>
      <c r="BW9" s="26">
        <v>65</v>
      </c>
      <c r="BX9" s="28">
        <v>37</v>
      </c>
      <c r="BY9" s="26">
        <v>19</v>
      </c>
      <c r="BZ9" s="559">
        <v>12</v>
      </c>
      <c r="CA9" s="26">
        <v>5</v>
      </c>
      <c r="CB9" s="42">
        <v>1</v>
      </c>
      <c r="CC9" s="28">
        <v>0</v>
      </c>
      <c r="CD9" s="41">
        <v>275</v>
      </c>
      <c r="CE9" s="14">
        <v>0</v>
      </c>
      <c r="CF9" s="43">
        <v>0</v>
      </c>
      <c r="CG9" s="44">
        <v>64</v>
      </c>
      <c r="CH9" s="26">
        <v>25</v>
      </c>
      <c r="CI9" s="45">
        <v>26</v>
      </c>
      <c r="CJ9" s="573">
        <v>13</v>
      </c>
    </row>
    <row r="10" spans="2:88" ht="18.75" customHeight="1">
      <c r="B10" s="572"/>
      <c r="C10" s="589" t="s">
        <v>11</v>
      </c>
      <c r="D10" s="1139">
        <v>173</v>
      </c>
      <c r="E10" s="362">
        <v>424</v>
      </c>
      <c r="F10" s="361">
        <v>172</v>
      </c>
      <c r="G10" s="559">
        <v>49</v>
      </c>
      <c r="H10" s="555">
        <v>52</v>
      </c>
      <c r="I10" s="559">
        <v>38</v>
      </c>
      <c r="J10" s="559">
        <v>18</v>
      </c>
      <c r="K10" s="559">
        <v>8</v>
      </c>
      <c r="L10" s="17">
        <v>6</v>
      </c>
      <c r="M10" s="17">
        <v>1</v>
      </c>
      <c r="N10" s="362">
        <v>423</v>
      </c>
      <c r="O10" s="14">
        <v>0</v>
      </c>
      <c r="P10" s="43">
        <v>0</v>
      </c>
      <c r="Q10" s="46">
        <v>95</v>
      </c>
      <c r="R10" s="559">
        <v>32</v>
      </c>
      <c r="S10" s="6">
        <v>40</v>
      </c>
      <c r="T10" s="573">
        <v>23</v>
      </c>
      <c r="U10" s="1139">
        <v>157</v>
      </c>
      <c r="V10" s="362">
        <v>364</v>
      </c>
      <c r="W10" s="361">
        <v>157</v>
      </c>
      <c r="X10" s="559">
        <v>45</v>
      </c>
      <c r="Y10" s="555">
        <v>57</v>
      </c>
      <c r="Z10" s="559">
        <v>28</v>
      </c>
      <c r="AA10" s="559">
        <v>18</v>
      </c>
      <c r="AB10" s="559">
        <v>5</v>
      </c>
      <c r="AC10" s="17">
        <v>4</v>
      </c>
      <c r="AD10" s="17">
        <v>0</v>
      </c>
      <c r="AE10" s="362">
        <v>313</v>
      </c>
      <c r="AF10" s="14">
        <v>0</v>
      </c>
      <c r="AG10" s="43">
        <v>0</v>
      </c>
      <c r="AH10" s="46">
        <v>90</v>
      </c>
      <c r="AI10" s="559">
        <v>35</v>
      </c>
      <c r="AJ10" s="6">
        <v>36</v>
      </c>
      <c r="AK10" s="573">
        <v>19</v>
      </c>
      <c r="AL10" s="1139">
        <v>156</v>
      </c>
      <c r="AM10" s="362">
        <v>370</v>
      </c>
      <c r="AN10" s="361">
        <v>155</v>
      </c>
      <c r="AO10" s="559">
        <v>59</v>
      </c>
      <c r="AP10" s="555">
        <v>56</v>
      </c>
      <c r="AQ10" s="559">
        <v>18</v>
      </c>
      <c r="AR10" s="559">
        <v>16</v>
      </c>
      <c r="AS10" s="559">
        <v>3</v>
      </c>
      <c r="AT10" s="17">
        <v>2</v>
      </c>
      <c r="AU10" s="17">
        <v>1</v>
      </c>
      <c r="AV10" s="362">
        <v>323</v>
      </c>
      <c r="AW10" s="14">
        <v>1</v>
      </c>
      <c r="AX10" s="43">
        <v>47</v>
      </c>
      <c r="AY10" s="46">
        <v>82</v>
      </c>
      <c r="AZ10" s="559">
        <v>38</v>
      </c>
      <c r="BA10" s="6">
        <v>25</v>
      </c>
      <c r="BB10" s="573">
        <v>19</v>
      </c>
      <c r="BC10" s="1139">
        <v>154</v>
      </c>
      <c r="BD10" s="362">
        <v>357</v>
      </c>
      <c r="BE10" s="361">
        <v>152</v>
      </c>
      <c r="BF10" s="559">
        <v>74</v>
      </c>
      <c r="BG10" s="555">
        <v>37</v>
      </c>
      <c r="BH10" s="559">
        <v>18</v>
      </c>
      <c r="BI10" s="559">
        <v>13</v>
      </c>
      <c r="BJ10" s="559">
        <v>7</v>
      </c>
      <c r="BK10" s="17">
        <v>3</v>
      </c>
      <c r="BL10" s="17">
        <v>0</v>
      </c>
      <c r="BM10" s="362">
        <v>307</v>
      </c>
      <c r="BN10" s="14">
        <v>2</v>
      </c>
      <c r="BO10" s="43">
        <v>50</v>
      </c>
      <c r="BP10" s="46">
        <v>56</v>
      </c>
      <c r="BQ10" s="559">
        <v>26</v>
      </c>
      <c r="BR10" s="6">
        <v>19</v>
      </c>
      <c r="BS10" s="573">
        <v>11</v>
      </c>
      <c r="BT10" s="1139">
        <v>146</v>
      </c>
      <c r="BU10" s="362">
        <v>333</v>
      </c>
      <c r="BV10" s="361">
        <v>145</v>
      </c>
      <c r="BW10" s="559">
        <v>66</v>
      </c>
      <c r="BX10" s="555">
        <v>38</v>
      </c>
      <c r="BY10" s="559">
        <v>23</v>
      </c>
      <c r="BZ10" s="559">
        <v>15</v>
      </c>
      <c r="CA10" s="559">
        <v>2</v>
      </c>
      <c r="CB10" s="17">
        <v>1</v>
      </c>
      <c r="CC10" s="17">
        <v>0</v>
      </c>
      <c r="CD10" s="362">
        <v>287</v>
      </c>
      <c r="CE10" s="14">
        <v>1</v>
      </c>
      <c r="CF10" s="43">
        <v>46</v>
      </c>
      <c r="CG10" s="46">
        <v>65</v>
      </c>
      <c r="CH10" s="559">
        <v>25</v>
      </c>
      <c r="CI10" s="6">
        <v>29</v>
      </c>
      <c r="CJ10" s="573">
        <v>11</v>
      </c>
    </row>
    <row r="11" spans="2:88" ht="18.75" customHeight="1">
      <c r="B11" s="572"/>
      <c r="C11" s="589" t="s">
        <v>12</v>
      </c>
      <c r="D11" s="1139">
        <v>130</v>
      </c>
      <c r="E11" s="362">
        <v>308</v>
      </c>
      <c r="F11" s="361">
        <v>130</v>
      </c>
      <c r="G11" s="559">
        <v>42</v>
      </c>
      <c r="H11" s="555">
        <v>39</v>
      </c>
      <c r="I11" s="559">
        <v>21</v>
      </c>
      <c r="J11" s="559">
        <v>17</v>
      </c>
      <c r="K11" s="559">
        <v>9</v>
      </c>
      <c r="L11" s="17">
        <v>2</v>
      </c>
      <c r="M11" s="17">
        <v>0</v>
      </c>
      <c r="N11" s="362">
        <v>308</v>
      </c>
      <c r="O11" s="14">
        <v>0</v>
      </c>
      <c r="P11" s="43">
        <v>0</v>
      </c>
      <c r="Q11" s="46">
        <v>68</v>
      </c>
      <c r="R11" s="559">
        <v>28</v>
      </c>
      <c r="S11" s="6">
        <v>33</v>
      </c>
      <c r="T11" s="573">
        <v>7</v>
      </c>
      <c r="U11" s="1139">
        <v>119</v>
      </c>
      <c r="V11" s="362">
        <v>261</v>
      </c>
      <c r="W11" s="361">
        <v>119</v>
      </c>
      <c r="X11" s="559">
        <v>42</v>
      </c>
      <c r="Y11" s="555">
        <v>40</v>
      </c>
      <c r="Z11" s="559">
        <v>16</v>
      </c>
      <c r="AA11" s="559">
        <v>14</v>
      </c>
      <c r="AB11" s="559">
        <v>7</v>
      </c>
      <c r="AC11" s="17">
        <v>0</v>
      </c>
      <c r="AD11" s="17">
        <v>0</v>
      </c>
      <c r="AE11" s="362">
        <v>217</v>
      </c>
      <c r="AF11" s="14">
        <v>0</v>
      </c>
      <c r="AG11" s="43">
        <v>0</v>
      </c>
      <c r="AH11" s="46">
        <v>68</v>
      </c>
      <c r="AI11" s="559">
        <v>30</v>
      </c>
      <c r="AJ11" s="6">
        <v>26</v>
      </c>
      <c r="AK11" s="573">
        <v>12</v>
      </c>
      <c r="AL11" s="1139">
        <v>112</v>
      </c>
      <c r="AM11" s="362">
        <v>217</v>
      </c>
      <c r="AN11" s="361">
        <v>112</v>
      </c>
      <c r="AO11" s="559">
        <v>49</v>
      </c>
      <c r="AP11" s="555">
        <v>31</v>
      </c>
      <c r="AQ11" s="559">
        <v>24</v>
      </c>
      <c r="AR11" s="559">
        <v>6</v>
      </c>
      <c r="AS11" s="559">
        <v>2</v>
      </c>
      <c r="AT11" s="17">
        <v>0</v>
      </c>
      <c r="AU11" s="17">
        <v>0</v>
      </c>
      <c r="AV11" s="362">
        <v>217</v>
      </c>
      <c r="AW11" s="14">
        <v>0</v>
      </c>
      <c r="AX11" s="43">
        <v>0</v>
      </c>
      <c r="AY11" s="46">
        <v>55</v>
      </c>
      <c r="AZ11" s="559">
        <v>20</v>
      </c>
      <c r="BA11" s="6">
        <v>23</v>
      </c>
      <c r="BB11" s="573">
        <v>12</v>
      </c>
      <c r="BC11" s="1139">
        <v>94</v>
      </c>
      <c r="BD11" s="362">
        <v>185</v>
      </c>
      <c r="BE11" s="361">
        <v>94</v>
      </c>
      <c r="BF11" s="559">
        <v>40</v>
      </c>
      <c r="BG11" s="555">
        <v>27</v>
      </c>
      <c r="BH11" s="559">
        <v>17</v>
      </c>
      <c r="BI11" s="559">
        <v>10</v>
      </c>
      <c r="BJ11" s="559">
        <v>0</v>
      </c>
      <c r="BK11" s="17">
        <v>0</v>
      </c>
      <c r="BL11" s="17">
        <v>0</v>
      </c>
      <c r="BM11" s="362">
        <v>185</v>
      </c>
      <c r="BN11" s="14">
        <v>0</v>
      </c>
      <c r="BO11" s="43">
        <v>0</v>
      </c>
      <c r="BP11" s="46">
        <v>49</v>
      </c>
      <c r="BQ11" s="559">
        <v>16</v>
      </c>
      <c r="BR11" s="6">
        <v>19</v>
      </c>
      <c r="BS11" s="573">
        <v>14</v>
      </c>
      <c r="BT11" s="1139">
        <v>85</v>
      </c>
      <c r="BU11" s="362">
        <v>158</v>
      </c>
      <c r="BV11" s="361">
        <v>85</v>
      </c>
      <c r="BW11" s="559">
        <v>43</v>
      </c>
      <c r="BX11" s="555">
        <v>25</v>
      </c>
      <c r="BY11" s="559">
        <v>9</v>
      </c>
      <c r="BZ11" s="559">
        <v>6</v>
      </c>
      <c r="CA11" s="559">
        <v>1</v>
      </c>
      <c r="CB11" s="17">
        <v>0</v>
      </c>
      <c r="CC11" s="17">
        <v>1</v>
      </c>
      <c r="CD11" s="362">
        <v>158</v>
      </c>
      <c r="CE11" s="14">
        <v>0</v>
      </c>
      <c r="CF11" s="43">
        <v>0</v>
      </c>
      <c r="CG11" s="46">
        <v>37</v>
      </c>
      <c r="CH11" s="559">
        <v>16</v>
      </c>
      <c r="CI11" s="6">
        <v>11</v>
      </c>
      <c r="CJ11" s="573">
        <v>10</v>
      </c>
    </row>
    <row r="12" spans="2:88" ht="18.75" customHeight="1">
      <c r="B12" s="572"/>
      <c r="C12" s="589" t="s">
        <v>13</v>
      </c>
      <c r="D12" s="1139">
        <v>130</v>
      </c>
      <c r="E12" s="362">
        <v>300</v>
      </c>
      <c r="F12" s="361">
        <v>130</v>
      </c>
      <c r="G12" s="559">
        <v>42</v>
      </c>
      <c r="H12" s="555">
        <v>44</v>
      </c>
      <c r="I12" s="559">
        <v>21</v>
      </c>
      <c r="J12" s="559">
        <v>11</v>
      </c>
      <c r="K12" s="559">
        <v>9</v>
      </c>
      <c r="L12" s="17">
        <v>3</v>
      </c>
      <c r="M12" s="17">
        <v>0</v>
      </c>
      <c r="N12" s="362">
        <v>300</v>
      </c>
      <c r="O12" s="14">
        <v>0</v>
      </c>
      <c r="P12" s="43">
        <v>0</v>
      </c>
      <c r="Q12" s="46">
        <v>69</v>
      </c>
      <c r="R12" s="559">
        <v>35</v>
      </c>
      <c r="S12" s="6">
        <v>23</v>
      </c>
      <c r="T12" s="573">
        <v>11</v>
      </c>
      <c r="U12" s="1139">
        <v>114</v>
      </c>
      <c r="V12" s="362">
        <v>249</v>
      </c>
      <c r="W12" s="361">
        <v>112</v>
      </c>
      <c r="X12" s="559">
        <v>37</v>
      </c>
      <c r="Y12" s="555">
        <v>42</v>
      </c>
      <c r="Z12" s="559">
        <v>20</v>
      </c>
      <c r="AA12" s="559">
        <v>6</v>
      </c>
      <c r="AB12" s="559">
        <v>3</v>
      </c>
      <c r="AC12" s="17">
        <v>2</v>
      </c>
      <c r="AD12" s="17">
        <v>2</v>
      </c>
      <c r="AE12" s="362">
        <v>210</v>
      </c>
      <c r="AF12" s="14">
        <v>2</v>
      </c>
      <c r="AG12" s="43">
        <v>2</v>
      </c>
      <c r="AH12" s="46">
        <v>61</v>
      </c>
      <c r="AI12" s="559">
        <v>32</v>
      </c>
      <c r="AJ12" s="6">
        <v>15</v>
      </c>
      <c r="AK12" s="573">
        <v>14</v>
      </c>
      <c r="AL12" s="1139">
        <v>119</v>
      </c>
      <c r="AM12" s="362">
        <v>236</v>
      </c>
      <c r="AN12" s="361">
        <v>119</v>
      </c>
      <c r="AO12" s="559">
        <v>46</v>
      </c>
      <c r="AP12" s="555">
        <v>45</v>
      </c>
      <c r="AQ12" s="559">
        <v>18</v>
      </c>
      <c r="AR12" s="559">
        <v>5</v>
      </c>
      <c r="AS12" s="559">
        <v>4</v>
      </c>
      <c r="AT12" s="17">
        <v>1</v>
      </c>
      <c r="AU12" s="17">
        <v>0</v>
      </c>
      <c r="AV12" s="362">
        <v>236</v>
      </c>
      <c r="AW12" s="14">
        <v>0</v>
      </c>
      <c r="AX12" s="43">
        <v>0</v>
      </c>
      <c r="AY12" s="46">
        <v>61</v>
      </c>
      <c r="AZ12" s="559">
        <v>28</v>
      </c>
      <c r="BA12" s="6">
        <v>16</v>
      </c>
      <c r="BB12" s="573">
        <v>17</v>
      </c>
      <c r="BC12" s="1139">
        <v>97</v>
      </c>
      <c r="BD12" s="362">
        <v>178</v>
      </c>
      <c r="BE12" s="361">
        <v>97</v>
      </c>
      <c r="BF12" s="559">
        <v>45</v>
      </c>
      <c r="BG12" s="555">
        <v>33</v>
      </c>
      <c r="BH12" s="559">
        <v>12</v>
      </c>
      <c r="BI12" s="559">
        <v>4</v>
      </c>
      <c r="BJ12" s="559">
        <v>3</v>
      </c>
      <c r="BK12" s="17">
        <v>0</v>
      </c>
      <c r="BL12" s="17">
        <v>0</v>
      </c>
      <c r="BM12" s="362">
        <v>178</v>
      </c>
      <c r="BN12" s="14">
        <v>0</v>
      </c>
      <c r="BO12" s="43">
        <v>0</v>
      </c>
      <c r="BP12" s="46">
        <v>47</v>
      </c>
      <c r="BQ12" s="559">
        <v>21</v>
      </c>
      <c r="BR12" s="6">
        <v>13</v>
      </c>
      <c r="BS12" s="573">
        <v>13</v>
      </c>
      <c r="BT12" s="1139">
        <v>83</v>
      </c>
      <c r="BU12" s="362">
        <v>150</v>
      </c>
      <c r="BV12" s="361">
        <v>83</v>
      </c>
      <c r="BW12" s="559">
        <v>42</v>
      </c>
      <c r="BX12" s="555">
        <v>27</v>
      </c>
      <c r="BY12" s="559">
        <v>5</v>
      </c>
      <c r="BZ12" s="559">
        <v>6</v>
      </c>
      <c r="CA12" s="559">
        <v>3</v>
      </c>
      <c r="CB12" s="17">
        <v>0</v>
      </c>
      <c r="CC12" s="17">
        <v>0</v>
      </c>
      <c r="CD12" s="362">
        <v>150</v>
      </c>
      <c r="CE12" s="14">
        <v>0</v>
      </c>
      <c r="CF12" s="43">
        <v>0</v>
      </c>
      <c r="CG12" s="46">
        <v>38</v>
      </c>
      <c r="CH12" s="559">
        <v>19</v>
      </c>
      <c r="CI12" s="6">
        <v>10</v>
      </c>
      <c r="CJ12" s="573">
        <v>9</v>
      </c>
    </row>
    <row r="13" spans="2:88" ht="18.75" customHeight="1">
      <c r="B13" s="572"/>
      <c r="C13" s="589" t="s">
        <v>14</v>
      </c>
      <c r="D13" s="1139">
        <v>194</v>
      </c>
      <c r="E13" s="362">
        <v>550</v>
      </c>
      <c r="F13" s="361">
        <v>194</v>
      </c>
      <c r="G13" s="559">
        <v>44</v>
      </c>
      <c r="H13" s="555">
        <v>52</v>
      </c>
      <c r="I13" s="559">
        <v>37</v>
      </c>
      <c r="J13" s="559">
        <v>32</v>
      </c>
      <c r="K13" s="559">
        <v>16</v>
      </c>
      <c r="L13" s="17">
        <v>9</v>
      </c>
      <c r="M13" s="555">
        <v>4</v>
      </c>
      <c r="N13" s="362">
        <v>550</v>
      </c>
      <c r="O13" s="14">
        <v>0</v>
      </c>
      <c r="P13" s="43">
        <v>0</v>
      </c>
      <c r="Q13" s="46">
        <v>104</v>
      </c>
      <c r="R13" s="559">
        <v>37</v>
      </c>
      <c r="S13" s="6">
        <v>49</v>
      </c>
      <c r="T13" s="573">
        <v>18</v>
      </c>
      <c r="U13" s="1139">
        <v>179</v>
      </c>
      <c r="V13" s="362">
        <v>474</v>
      </c>
      <c r="W13" s="361">
        <v>172</v>
      </c>
      <c r="X13" s="559">
        <v>38</v>
      </c>
      <c r="Y13" s="555">
        <v>56</v>
      </c>
      <c r="Z13" s="559">
        <v>33</v>
      </c>
      <c r="AA13" s="559">
        <v>24</v>
      </c>
      <c r="AB13" s="559">
        <v>10</v>
      </c>
      <c r="AC13" s="17">
        <v>8</v>
      </c>
      <c r="AD13" s="555">
        <v>3</v>
      </c>
      <c r="AE13" s="362">
        <v>423</v>
      </c>
      <c r="AF13" s="14">
        <v>7</v>
      </c>
      <c r="AG13" s="43">
        <v>7</v>
      </c>
      <c r="AH13" s="46">
        <v>97</v>
      </c>
      <c r="AI13" s="559">
        <v>33</v>
      </c>
      <c r="AJ13" s="6">
        <v>40</v>
      </c>
      <c r="AK13" s="573">
        <v>24</v>
      </c>
      <c r="AL13" s="1139">
        <v>165</v>
      </c>
      <c r="AM13" s="362">
        <v>416</v>
      </c>
      <c r="AN13" s="361">
        <v>165</v>
      </c>
      <c r="AO13" s="559">
        <v>44</v>
      </c>
      <c r="AP13" s="555">
        <v>57</v>
      </c>
      <c r="AQ13" s="559">
        <v>28</v>
      </c>
      <c r="AR13" s="559">
        <v>18</v>
      </c>
      <c r="AS13" s="559">
        <v>8</v>
      </c>
      <c r="AT13" s="17">
        <v>9</v>
      </c>
      <c r="AU13" s="555">
        <v>1</v>
      </c>
      <c r="AV13" s="362">
        <v>416</v>
      </c>
      <c r="AW13" s="14">
        <v>0</v>
      </c>
      <c r="AX13" s="43">
        <v>0</v>
      </c>
      <c r="AY13" s="46">
        <v>97</v>
      </c>
      <c r="AZ13" s="559">
        <v>37</v>
      </c>
      <c r="BA13" s="6">
        <v>38</v>
      </c>
      <c r="BB13" s="573">
        <v>22</v>
      </c>
      <c r="BC13" s="1139">
        <v>152</v>
      </c>
      <c r="BD13" s="362">
        <v>356</v>
      </c>
      <c r="BE13" s="361">
        <v>152</v>
      </c>
      <c r="BF13" s="559">
        <v>48</v>
      </c>
      <c r="BG13" s="555">
        <v>49</v>
      </c>
      <c r="BH13" s="559">
        <v>28</v>
      </c>
      <c r="BI13" s="559">
        <v>18</v>
      </c>
      <c r="BJ13" s="559">
        <v>4</v>
      </c>
      <c r="BK13" s="17">
        <v>2</v>
      </c>
      <c r="BL13" s="555">
        <v>3</v>
      </c>
      <c r="BM13" s="362">
        <v>356</v>
      </c>
      <c r="BN13" s="14">
        <v>0</v>
      </c>
      <c r="BO13" s="43">
        <v>0</v>
      </c>
      <c r="BP13" s="46">
        <v>81</v>
      </c>
      <c r="BQ13" s="559">
        <v>32</v>
      </c>
      <c r="BR13" s="6">
        <v>33</v>
      </c>
      <c r="BS13" s="573">
        <v>16</v>
      </c>
      <c r="BT13" s="1139">
        <v>140</v>
      </c>
      <c r="BU13" s="362">
        <v>292</v>
      </c>
      <c r="BV13" s="361">
        <v>140</v>
      </c>
      <c r="BW13" s="559">
        <v>56</v>
      </c>
      <c r="BX13" s="555">
        <v>44</v>
      </c>
      <c r="BY13" s="559">
        <v>20</v>
      </c>
      <c r="BZ13" s="559">
        <v>15</v>
      </c>
      <c r="CA13" s="559">
        <v>2</v>
      </c>
      <c r="CB13" s="17">
        <v>3</v>
      </c>
      <c r="CC13" s="555">
        <v>0</v>
      </c>
      <c r="CD13" s="362">
        <v>292</v>
      </c>
      <c r="CE13" s="14">
        <v>0</v>
      </c>
      <c r="CF13" s="43">
        <v>0</v>
      </c>
      <c r="CG13" s="46">
        <v>62</v>
      </c>
      <c r="CH13" s="559">
        <v>27</v>
      </c>
      <c r="CI13" s="6">
        <v>22</v>
      </c>
      <c r="CJ13" s="573">
        <v>13</v>
      </c>
    </row>
    <row r="14" spans="2:88" ht="18.75" customHeight="1">
      <c r="B14" s="572"/>
      <c r="C14" s="590" t="s">
        <v>15</v>
      </c>
      <c r="D14" s="1139">
        <v>396</v>
      </c>
      <c r="E14" s="362">
        <v>1057</v>
      </c>
      <c r="F14" s="361">
        <v>396</v>
      </c>
      <c r="G14" s="559">
        <v>100</v>
      </c>
      <c r="H14" s="555">
        <v>109</v>
      </c>
      <c r="I14" s="559">
        <v>79</v>
      </c>
      <c r="J14" s="559">
        <v>57</v>
      </c>
      <c r="K14" s="559">
        <v>38</v>
      </c>
      <c r="L14" s="17">
        <v>8</v>
      </c>
      <c r="M14" s="555">
        <v>5</v>
      </c>
      <c r="N14" s="362">
        <v>1057</v>
      </c>
      <c r="O14" s="14">
        <v>0</v>
      </c>
      <c r="P14" s="43">
        <v>0</v>
      </c>
      <c r="Q14" s="46">
        <v>242</v>
      </c>
      <c r="R14" s="559">
        <v>71</v>
      </c>
      <c r="S14" s="6">
        <v>121</v>
      </c>
      <c r="T14" s="573">
        <v>50</v>
      </c>
      <c r="U14" s="1139">
        <v>370</v>
      </c>
      <c r="V14" s="362">
        <v>900</v>
      </c>
      <c r="W14" s="361">
        <v>370</v>
      </c>
      <c r="X14" s="559">
        <v>99</v>
      </c>
      <c r="Y14" s="555">
        <v>122</v>
      </c>
      <c r="Z14" s="559">
        <v>74</v>
      </c>
      <c r="AA14" s="559">
        <v>49</v>
      </c>
      <c r="AB14" s="559">
        <v>20</v>
      </c>
      <c r="AC14" s="17">
        <v>3</v>
      </c>
      <c r="AD14" s="555">
        <v>3</v>
      </c>
      <c r="AE14" s="362">
        <v>797</v>
      </c>
      <c r="AF14" s="14">
        <v>0</v>
      </c>
      <c r="AG14" s="43">
        <v>0</v>
      </c>
      <c r="AH14" s="46">
        <v>236</v>
      </c>
      <c r="AI14" s="559">
        <v>69</v>
      </c>
      <c r="AJ14" s="6">
        <v>102</v>
      </c>
      <c r="AK14" s="573">
        <v>65</v>
      </c>
      <c r="AL14" s="1139">
        <v>349</v>
      </c>
      <c r="AM14" s="362">
        <v>804</v>
      </c>
      <c r="AN14" s="361">
        <v>349</v>
      </c>
      <c r="AO14" s="559">
        <v>100</v>
      </c>
      <c r="AP14" s="555">
        <v>124</v>
      </c>
      <c r="AQ14" s="559">
        <v>67</v>
      </c>
      <c r="AR14" s="559">
        <v>44</v>
      </c>
      <c r="AS14" s="559">
        <v>9</v>
      </c>
      <c r="AT14" s="17">
        <v>2</v>
      </c>
      <c r="AU14" s="555">
        <v>3</v>
      </c>
      <c r="AV14" s="362">
        <v>804</v>
      </c>
      <c r="AW14" s="14">
        <v>0</v>
      </c>
      <c r="AX14" s="43">
        <v>0</v>
      </c>
      <c r="AY14" s="46">
        <v>225</v>
      </c>
      <c r="AZ14" s="559">
        <v>76</v>
      </c>
      <c r="BA14" s="6">
        <v>91</v>
      </c>
      <c r="BB14" s="573">
        <v>58</v>
      </c>
      <c r="BC14" s="1139">
        <v>318</v>
      </c>
      <c r="BD14" s="362">
        <v>704</v>
      </c>
      <c r="BE14" s="361">
        <v>318</v>
      </c>
      <c r="BF14" s="559">
        <v>96</v>
      </c>
      <c r="BG14" s="555">
        <v>122</v>
      </c>
      <c r="BH14" s="559">
        <v>56</v>
      </c>
      <c r="BI14" s="559">
        <v>32</v>
      </c>
      <c r="BJ14" s="559">
        <v>8</v>
      </c>
      <c r="BK14" s="17">
        <v>2</v>
      </c>
      <c r="BL14" s="555">
        <v>2</v>
      </c>
      <c r="BM14" s="362">
        <v>704</v>
      </c>
      <c r="BN14" s="14">
        <v>0</v>
      </c>
      <c r="BO14" s="43">
        <v>0</v>
      </c>
      <c r="BP14" s="46">
        <v>202</v>
      </c>
      <c r="BQ14" s="559">
        <v>73</v>
      </c>
      <c r="BR14" s="6">
        <v>73</v>
      </c>
      <c r="BS14" s="573">
        <v>56</v>
      </c>
      <c r="BT14" s="1139">
        <v>298</v>
      </c>
      <c r="BU14" s="362">
        <v>623</v>
      </c>
      <c r="BV14" s="361">
        <v>298</v>
      </c>
      <c r="BW14" s="559">
        <v>105</v>
      </c>
      <c r="BX14" s="555">
        <v>113</v>
      </c>
      <c r="BY14" s="559">
        <v>44</v>
      </c>
      <c r="BZ14" s="559">
        <v>24</v>
      </c>
      <c r="CA14" s="559">
        <v>9</v>
      </c>
      <c r="CB14" s="17">
        <v>2</v>
      </c>
      <c r="CC14" s="555">
        <v>1</v>
      </c>
      <c r="CD14" s="362">
        <v>623</v>
      </c>
      <c r="CE14" s="14">
        <v>0</v>
      </c>
      <c r="CF14" s="43">
        <v>0</v>
      </c>
      <c r="CG14" s="46">
        <v>169</v>
      </c>
      <c r="CH14" s="559">
        <v>72</v>
      </c>
      <c r="CI14" s="6">
        <v>52</v>
      </c>
      <c r="CJ14" s="573">
        <v>45</v>
      </c>
    </row>
    <row r="15" spans="2:88" ht="18.75" customHeight="1">
      <c r="B15" s="572"/>
      <c r="C15" s="590" t="s">
        <v>16</v>
      </c>
      <c r="D15" s="1139">
        <v>291</v>
      </c>
      <c r="E15" s="362">
        <v>786</v>
      </c>
      <c r="F15" s="361">
        <v>290</v>
      </c>
      <c r="G15" s="559">
        <v>60</v>
      </c>
      <c r="H15" s="555">
        <v>96</v>
      </c>
      <c r="I15" s="559">
        <v>55</v>
      </c>
      <c r="J15" s="559">
        <v>43</v>
      </c>
      <c r="K15" s="559">
        <v>23</v>
      </c>
      <c r="L15" s="17">
        <v>10</v>
      </c>
      <c r="M15" s="555">
        <v>3</v>
      </c>
      <c r="N15" s="362">
        <v>785</v>
      </c>
      <c r="O15" s="14">
        <v>0</v>
      </c>
      <c r="P15" s="43">
        <v>0</v>
      </c>
      <c r="Q15" s="46">
        <v>173</v>
      </c>
      <c r="R15" s="559">
        <v>78</v>
      </c>
      <c r="S15" s="6">
        <v>70</v>
      </c>
      <c r="T15" s="573">
        <v>25</v>
      </c>
      <c r="U15" s="1139">
        <v>256</v>
      </c>
      <c r="V15" s="362">
        <v>667</v>
      </c>
      <c r="W15" s="361">
        <v>256</v>
      </c>
      <c r="X15" s="559">
        <v>53</v>
      </c>
      <c r="Y15" s="555">
        <v>89</v>
      </c>
      <c r="Z15" s="559">
        <v>52</v>
      </c>
      <c r="AA15" s="559">
        <v>38</v>
      </c>
      <c r="AB15" s="559">
        <v>18</v>
      </c>
      <c r="AC15" s="17">
        <v>4</v>
      </c>
      <c r="AD15" s="555">
        <v>2</v>
      </c>
      <c r="AE15" s="362">
        <v>610</v>
      </c>
      <c r="AF15" s="14">
        <v>0</v>
      </c>
      <c r="AG15" s="43">
        <v>0</v>
      </c>
      <c r="AH15" s="46">
        <v>158</v>
      </c>
      <c r="AI15" s="559">
        <v>64</v>
      </c>
      <c r="AJ15" s="6">
        <v>67</v>
      </c>
      <c r="AK15" s="573">
        <v>27</v>
      </c>
      <c r="AL15" s="1139">
        <v>239</v>
      </c>
      <c r="AM15" s="362">
        <v>586</v>
      </c>
      <c r="AN15" s="361">
        <v>239</v>
      </c>
      <c r="AO15" s="559">
        <v>60</v>
      </c>
      <c r="AP15" s="555">
        <v>82</v>
      </c>
      <c r="AQ15" s="559">
        <v>52</v>
      </c>
      <c r="AR15" s="559">
        <v>26</v>
      </c>
      <c r="AS15" s="559">
        <v>14</v>
      </c>
      <c r="AT15" s="17">
        <v>3</v>
      </c>
      <c r="AU15" s="555">
        <v>2</v>
      </c>
      <c r="AV15" s="362">
        <v>586</v>
      </c>
      <c r="AW15" s="14">
        <v>0</v>
      </c>
      <c r="AX15" s="43">
        <v>0</v>
      </c>
      <c r="AY15" s="46">
        <v>148</v>
      </c>
      <c r="AZ15" s="559">
        <v>65</v>
      </c>
      <c r="BA15" s="6">
        <v>61</v>
      </c>
      <c r="BB15" s="573">
        <v>22</v>
      </c>
      <c r="BC15" s="1139">
        <v>232</v>
      </c>
      <c r="BD15" s="362">
        <v>525</v>
      </c>
      <c r="BE15" s="361">
        <v>232</v>
      </c>
      <c r="BF15" s="559">
        <v>66</v>
      </c>
      <c r="BG15" s="555">
        <v>90</v>
      </c>
      <c r="BH15" s="559">
        <v>44</v>
      </c>
      <c r="BI15" s="559">
        <v>18</v>
      </c>
      <c r="BJ15" s="559">
        <v>11</v>
      </c>
      <c r="BK15" s="17">
        <v>1</v>
      </c>
      <c r="BL15" s="555">
        <v>2</v>
      </c>
      <c r="BM15" s="362">
        <v>525</v>
      </c>
      <c r="BN15" s="14">
        <v>0</v>
      </c>
      <c r="BO15" s="43">
        <v>0</v>
      </c>
      <c r="BP15" s="46">
        <v>143</v>
      </c>
      <c r="BQ15" s="559">
        <v>69</v>
      </c>
      <c r="BR15" s="6">
        <v>49</v>
      </c>
      <c r="BS15" s="573">
        <v>25</v>
      </c>
      <c r="BT15" s="1139">
        <v>203</v>
      </c>
      <c r="BU15" s="362">
        <v>421</v>
      </c>
      <c r="BV15" s="361">
        <v>203</v>
      </c>
      <c r="BW15" s="559">
        <v>68</v>
      </c>
      <c r="BX15" s="555">
        <v>82</v>
      </c>
      <c r="BY15" s="559">
        <v>29</v>
      </c>
      <c r="BZ15" s="559">
        <v>20</v>
      </c>
      <c r="CA15" s="559">
        <v>3</v>
      </c>
      <c r="CB15" s="17">
        <v>0</v>
      </c>
      <c r="CC15" s="555">
        <v>1</v>
      </c>
      <c r="CD15" s="362">
        <v>421</v>
      </c>
      <c r="CE15" s="14">
        <v>0</v>
      </c>
      <c r="CF15" s="43">
        <v>0</v>
      </c>
      <c r="CG15" s="46">
        <v>122</v>
      </c>
      <c r="CH15" s="559">
        <v>59</v>
      </c>
      <c r="CI15" s="6">
        <v>39</v>
      </c>
      <c r="CJ15" s="573">
        <v>24</v>
      </c>
    </row>
    <row r="16" spans="2:88" ht="18.75" customHeight="1">
      <c r="B16" s="572"/>
      <c r="C16" s="590" t="s">
        <v>17</v>
      </c>
      <c r="D16" s="1139">
        <v>380</v>
      </c>
      <c r="E16" s="362">
        <v>999</v>
      </c>
      <c r="F16" s="361">
        <v>380</v>
      </c>
      <c r="G16" s="559">
        <v>84</v>
      </c>
      <c r="H16" s="555">
        <v>126</v>
      </c>
      <c r="I16" s="559">
        <v>83</v>
      </c>
      <c r="J16" s="559">
        <v>46</v>
      </c>
      <c r="K16" s="559">
        <v>25</v>
      </c>
      <c r="L16" s="17">
        <v>11</v>
      </c>
      <c r="M16" s="555">
        <v>5</v>
      </c>
      <c r="N16" s="362">
        <v>999</v>
      </c>
      <c r="O16" s="14">
        <v>0</v>
      </c>
      <c r="P16" s="43">
        <v>0</v>
      </c>
      <c r="Q16" s="46">
        <v>237</v>
      </c>
      <c r="R16" s="559">
        <v>82</v>
      </c>
      <c r="S16" s="6">
        <v>102</v>
      </c>
      <c r="T16" s="573">
        <v>53</v>
      </c>
      <c r="U16" s="1139">
        <v>345</v>
      </c>
      <c r="V16" s="362">
        <v>864</v>
      </c>
      <c r="W16" s="361">
        <v>345</v>
      </c>
      <c r="X16" s="559">
        <v>86</v>
      </c>
      <c r="Y16" s="555">
        <v>124</v>
      </c>
      <c r="Z16" s="559">
        <v>69</v>
      </c>
      <c r="AA16" s="559">
        <v>26</v>
      </c>
      <c r="AB16" s="559">
        <v>28</v>
      </c>
      <c r="AC16" s="17">
        <v>8</v>
      </c>
      <c r="AD16" s="555">
        <v>4</v>
      </c>
      <c r="AE16" s="362">
        <v>776</v>
      </c>
      <c r="AF16" s="14">
        <v>0</v>
      </c>
      <c r="AG16" s="43">
        <v>0</v>
      </c>
      <c r="AH16" s="46">
        <v>205</v>
      </c>
      <c r="AI16" s="559">
        <v>84</v>
      </c>
      <c r="AJ16" s="6">
        <v>76</v>
      </c>
      <c r="AK16" s="573">
        <v>45</v>
      </c>
      <c r="AL16" s="1139">
        <v>326</v>
      </c>
      <c r="AM16" s="362">
        <v>822</v>
      </c>
      <c r="AN16" s="361">
        <v>325</v>
      </c>
      <c r="AO16" s="559">
        <v>94</v>
      </c>
      <c r="AP16" s="555">
        <v>114</v>
      </c>
      <c r="AQ16" s="559">
        <v>60</v>
      </c>
      <c r="AR16" s="559">
        <v>28</v>
      </c>
      <c r="AS16" s="559">
        <v>19</v>
      </c>
      <c r="AT16" s="17">
        <v>7</v>
      </c>
      <c r="AU16" s="555">
        <v>3</v>
      </c>
      <c r="AV16" s="362">
        <v>773</v>
      </c>
      <c r="AW16" s="14">
        <v>1</v>
      </c>
      <c r="AX16" s="43">
        <v>49</v>
      </c>
      <c r="AY16" s="46">
        <v>182</v>
      </c>
      <c r="AZ16" s="559">
        <v>77</v>
      </c>
      <c r="BA16" s="6">
        <v>65</v>
      </c>
      <c r="BB16" s="573">
        <v>40</v>
      </c>
      <c r="BC16" s="1139">
        <v>284</v>
      </c>
      <c r="BD16" s="362">
        <v>672</v>
      </c>
      <c r="BE16" s="361">
        <v>283</v>
      </c>
      <c r="BF16" s="559">
        <v>84</v>
      </c>
      <c r="BG16" s="555">
        <v>115</v>
      </c>
      <c r="BH16" s="559">
        <v>46</v>
      </c>
      <c r="BI16" s="559">
        <v>24</v>
      </c>
      <c r="BJ16" s="559">
        <v>8</v>
      </c>
      <c r="BK16" s="17">
        <v>4</v>
      </c>
      <c r="BL16" s="555">
        <v>2</v>
      </c>
      <c r="BM16" s="362">
        <v>627</v>
      </c>
      <c r="BN16" s="14">
        <v>1</v>
      </c>
      <c r="BO16" s="43">
        <v>45</v>
      </c>
      <c r="BP16" s="46">
        <v>167</v>
      </c>
      <c r="BQ16" s="559">
        <v>77</v>
      </c>
      <c r="BR16" s="6">
        <v>50</v>
      </c>
      <c r="BS16" s="573">
        <v>40</v>
      </c>
      <c r="BT16" s="1139">
        <v>245</v>
      </c>
      <c r="BU16" s="362">
        <v>550</v>
      </c>
      <c r="BV16" s="361">
        <v>244</v>
      </c>
      <c r="BW16" s="559">
        <v>85</v>
      </c>
      <c r="BX16" s="555">
        <v>95</v>
      </c>
      <c r="BY16" s="559">
        <v>42</v>
      </c>
      <c r="BZ16" s="559">
        <v>15</v>
      </c>
      <c r="CA16" s="559">
        <v>3</v>
      </c>
      <c r="CB16" s="17">
        <v>3</v>
      </c>
      <c r="CC16" s="555">
        <v>1</v>
      </c>
      <c r="CD16" s="362">
        <v>501</v>
      </c>
      <c r="CE16" s="14">
        <v>1</v>
      </c>
      <c r="CF16" s="43">
        <v>49</v>
      </c>
      <c r="CG16" s="46">
        <v>138</v>
      </c>
      <c r="CH16" s="559">
        <v>59</v>
      </c>
      <c r="CI16" s="6">
        <v>43</v>
      </c>
      <c r="CJ16" s="573">
        <v>36</v>
      </c>
    </row>
    <row r="17" spans="2:88" ht="18.75" customHeight="1">
      <c r="B17" s="572"/>
      <c r="C17" s="590" t="s">
        <v>18</v>
      </c>
      <c r="D17" s="1139">
        <v>361</v>
      </c>
      <c r="E17" s="362">
        <v>1009</v>
      </c>
      <c r="F17" s="361">
        <v>361</v>
      </c>
      <c r="G17" s="559">
        <v>70</v>
      </c>
      <c r="H17" s="555">
        <v>101</v>
      </c>
      <c r="I17" s="559">
        <v>86</v>
      </c>
      <c r="J17" s="559">
        <v>63</v>
      </c>
      <c r="K17" s="559">
        <v>25</v>
      </c>
      <c r="L17" s="17">
        <v>10</v>
      </c>
      <c r="M17" s="555">
        <v>6</v>
      </c>
      <c r="N17" s="362">
        <v>1009</v>
      </c>
      <c r="O17" s="14">
        <v>0</v>
      </c>
      <c r="P17" s="43">
        <v>0</v>
      </c>
      <c r="Q17" s="46">
        <v>227</v>
      </c>
      <c r="R17" s="559">
        <v>68</v>
      </c>
      <c r="S17" s="6">
        <v>125</v>
      </c>
      <c r="T17" s="573">
        <v>34</v>
      </c>
      <c r="U17" s="1139">
        <v>336</v>
      </c>
      <c r="V17" s="362">
        <v>908</v>
      </c>
      <c r="W17" s="361">
        <v>336</v>
      </c>
      <c r="X17" s="559">
        <v>66</v>
      </c>
      <c r="Y17" s="555">
        <v>116</v>
      </c>
      <c r="Z17" s="559">
        <v>59</v>
      </c>
      <c r="AA17" s="559">
        <v>58</v>
      </c>
      <c r="AB17" s="559">
        <v>23</v>
      </c>
      <c r="AC17" s="17">
        <v>12</v>
      </c>
      <c r="AD17" s="555">
        <v>2</v>
      </c>
      <c r="AE17" s="362">
        <v>840</v>
      </c>
      <c r="AF17" s="14">
        <v>0</v>
      </c>
      <c r="AG17" s="43">
        <v>0</v>
      </c>
      <c r="AH17" s="46">
        <v>208</v>
      </c>
      <c r="AI17" s="559">
        <v>84</v>
      </c>
      <c r="AJ17" s="6">
        <v>92</v>
      </c>
      <c r="AK17" s="573">
        <v>32</v>
      </c>
      <c r="AL17" s="1139">
        <v>326</v>
      </c>
      <c r="AM17" s="362">
        <v>816</v>
      </c>
      <c r="AN17" s="361">
        <v>326</v>
      </c>
      <c r="AO17" s="559">
        <v>79</v>
      </c>
      <c r="AP17" s="555">
        <v>111</v>
      </c>
      <c r="AQ17" s="559">
        <v>74</v>
      </c>
      <c r="AR17" s="559">
        <v>31</v>
      </c>
      <c r="AS17" s="559">
        <v>20</v>
      </c>
      <c r="AT17" s="17">
        <v>8</v>
      </c>
      <c r="AU17" s="555">
        <v>3</v>
      </c>
      <c r="AV17" s="362">
        <v>816</v>
      </c>
      <c r="AW17" s="14">
        <v>0</v>
      </c>
      <c r="AX17" s="43">
        <v>0</v>
      </c>
      <c r="AY17" s="46">
        <v>192</v>
      </c>
      <c r="AZ17" s="559">
        <v>77</v>
      </c>
      <c r="BA17" s="6">
        <v>77</v>
      </c>
      <c r="BB17" s="573">
        <v>38</v>
      </c>
      <c r="BC17" s="1139">
        <v>306</v>
      </c>
      <c r="BD17" s="362">
        <v>706</v>
      </c>
      <c r="BE17" s="361">
        <v>306</v>
      </c>
      <c r="BF17" s="559">
        <v>85</v>
      </c>
      <c r="BG17" s="555">
        <v>117</v>
      </c>
      <c r="BH17" s="559">
        <v>54</v>
      </c>
      <c r="BI17" s="559">
        <v>28</v>
      </c>
      <c r="BJ17" s="559">
        <v>19</v>
      </c>
      <c r="BK17" s="17">
        <v>3</v>
      </c>
      <c r="BL17" s="555">
        <v>0</v>
      </c>
      <c r="BM17" s="362">
        <v>706</v>
      </c>
      <c r="BN17" s="14">
        <v>0</v>
      </c>
      <c r="BO17" s="43">
        <v>0</v>
      </c>
      <c r="BP17" s="46">
        <v>181</v>
      </c>
      <c r="BQ17" s="559">
        <v>75</v>
      </c>
      <c r="BR17" s="6">
        <v>66</v>
      </c>
      <c r="BS17" s="573">
        <v>40</v>
      </c>
      <c r="BT17" s="1139">
        <v>276</v>
      </c>
      <c r="BU17" s="362">
        <v>593</v>
      </c>
      <c r="BV17" s="361">
        <v>276</v>
      </c>
      <c r="BW17" s="559">
        <v>87</v>
      </c>
      <c r="BX17" s="555">
        <v>108</v>
      </c>
      <c r="BY17" s="559">
        <v>52</v>
      </c>
      <c r="BZ17" s="559">
        <v>15</v>
      </c>
      <c r="CA17" s="559">
        <v>11</v>
      </c>
      <c r="CB17" s="17">
        <v>2</v>
      </c>
      <c r="CC17" s="555">
        <v>1</v>
      </c>
      <c r="CD17" s="362">
        <v>593</v>
      </c>
      <c r="CE17" s="14">
        <v>0</v>
      </c>
      <c r="CF17" s="43">
        <v>0</v>
      </c>
      <c r="CG17" s="46">
        <v>156</v>
      </c>
      <c r="CH17" s="559">
        <v>73</v>
      </c>
      <c r="CI17" s="6">
        <v>52</v>
      </c>
      <c r="CJ17" s="573">
        <v>31</v>
      </c>
    </row>
    <row r="18" spans="2:88" ht="18.75" customHeight="1">
      <c r="B18" s="572"/>
      <c r="C18" s="590" t="s">
        <v>19</v>
      </c>
      <c r="D18" s="1139">
        <v>143</v>
      </c>
      <c r="E18" s="362">
        <v>509</v>
      </c>
      <c r="F18" s="361">
        <v>139</v>
      </c>
      <c r="G18" s="559">
        <v>11</v>
      </c>
      <c r="H18" s="555">
        <v>53</v>
      </c>
      <c r="I18" s="559">
        <v>26</v>
      </c>
      <c r="J18" s="559">
        <v>26</v>
      </c>
      <c r="K18" s="559">
        <v>16</v>
      </c>
      <c r="L18" s="17">
        <v>3</v>
      </c>
      <c r="M18" s="555">
        <v>4</v>
      </c>
      <c r="N18" s="362">
        <v>427</v>
      </c>
      <c r="O18" s="14">
        <v>4</v>
      </c>
      <c r="P18" s="43">
        <v>82</v>
      </c>
      <c r="Q18" s="46">
        <v>99</v>
      </c>
      <c r="R18" s="559">
        <v>46</v>
      </c>
      <c r="S18" s="6">
        <v>46</v>
      </c>
      <c r="T18" s="573">
        <v>7</v>
      </c>
      <c r="U18" s="1139">
        <v>137</v>
      </c>
      <c r="V18" s="362">
        <v>497</v>
      </c>
      <c r="W18" s="361">
        <v>133</v>
      </c>
      <c r="X18" s="559">
        <v>7</v>
      </c>
      <c r="Y18" s="555">
        <v>54</v>
      </c>
      <c r="Z18" s="559">
        <v>23</v>
      </c>
      <c r="AA18" s="559">
        <v>26</v>
      </c>
      <c r="AB18" s="559">
        <v>13</v>
      </c>
      <c r="AC18" s="17">
        <v>7</v>
      </c>
      <c r="AD18" s="555">
        <v>3</v>
      </c>
      <c r="AE18" s="362">
        <v>411</v>
      </c>
      <c r="AF18" s="14">
        <v>4</v>
      </c>
      <c r="AG18" s="43">
        <v>79</v>
      </c>
      <c r="AH18" s="46">
        <v>98</v>
      </c>
      <c r="AI18" s="559">
        <v>49</v>
      </c>
      <c r="AJ18" s="6">
        <v>43</v>
      </c>
      <c r="AK18" s="573">
        <v>6</v>
      </c>
      <c r="AL18" s="1139">
        <v>131</v>
      </c>
      <c r="AM18" s="362">
        <v>445</v>
      </c>
      <c r="AN18" s="361">
        <v>127</v>
      </c>
      <c r="AO18" s="559">
        <v>18</v>
      </c>
      <c r="AP18" s="555">
        <v>42</v>
      </c>
      <c r="AQ18" s="559">
        <v>24</v>
      </c>
      <c r="AR18" s="559">
        <v>31</v>
      </c>
      <c r="AS18" s="559">
        <v>6</v>
      </c>
      <c r="AT18" s="17">
        <v>5</v>
      </c>
      <c r="AU18" s="555">
        <v>1</v>
      </c>
      <c r="AV18" s="362">
        <v>365</v>
      </c>
      <c r="AW18" s="14">
        <v>4</v>
      </c>
      <c r="AX18" s="43">
        <v>80</v>
      </c>
      <c r="AY18" s="46">
        <v>87</v>
      </c>
      <c r="AZ18" s="559">
        <v>36</v>
      </c>
      <c r="BA18" s="6">
        <v>42</v>
      </c>
      <c r="BB18" s="573">
        <v>9</v>
      </c>
      <c r="BC18" s="1139">
        <v>130</v>
      </c>
      <c r="BD18" s="362">
        <v>403</v>
      </c>
      <c r="BE18" s="361">
        <v>126</v>
      </c>
      <c r="BF18" s="559">
        <v>19</v>
      </c>
      <c r="BG18" s="555">
        <v>44</v>
      </c>
      <c r="BH18" s="559">
        <v>31</v>
      </c>
      <c r="BI18" s="559">
        <v>23</v>
      </c>
      <c r="BJ18" s="559">
        <v>4</v>
      </c>
      <c r="BK18" s="17">
        <v>3</v>
      </c>
      <c r="BL18" s="555">
        <v>2</v>
      </c>
      <c r="BM18" s="362">
        <v>345</v>
      </c>
      <c r="BN18" s="14">
        <v>4</v>
      </c>
      <c r="BO18" s="43">
        <v>58</v>
      </c>
      <c r="BP18" s="46">
        <v>87</v>
      </c>
      <c r="BQ18" s="559">
        <v>33</v>
      </c>
      <c r="BR18" s="6">
        <v>42</v>
      </c>
      <c r="BS18" s="573">
        <v>12</v>
      </c>
      <c r="BT18" s="1139">
        <v>140</v>
      </c>
      <c r="BU18" s="362">
        <v>422</v>
      </c>
      <c r="BV18" s="361">
        <v>136</v>
      </c>
      <c r="BW18" s="559">
        <v>28</v>
      </c>
      <c r="BX18" s="555">
        <v>65</v>
      </c>
      <c r="BY18" s="559">
        <v>23</v>
      </c>
      <c r="BZ18" s="559">
        <v>16</v>
      </c>
      <c r="CA18" s="559">
        <v>1</v>
      </c>
      <c r="CB18" s="17">
        <v>3</v>
      </c>
      <c r="CC18" s="555">
        <v>0</v>
      </c>
      <c r="CD18" s="362">
        <v>314</v>
      </c>
      <c r="CE18" s="14">
        <v>4</v>
      </c>
      <c r="CF18" s="43">
        <v>108</v>
      </c>
      <c r="CG18" s="46">
        <v>97</v>
      </c>
      <c r="CH18" s="559">
        <v>53</v>
      </c>
      <c r="CI18" s="6">
        <v>31</v>
      </c>
      <c r="CJ18" s="573">
        <v>13</v>
      </c>
    </row>
    <row r="19" spans="2:88" ht="18.75" customHeight="1">
      <c r="B19" s="572"/>
      <c r="C19" s="590" t="s">
        <v>20</v>
      </c>
      <c r="D19" s="1139">
        <v>343</v>
      </c>
      <c r="E19" s="362">
        <v>884</v>
      </c>
      <c r="F19" s="361">
        <v>343</v>
      </c>
      <c r="G19" s="559">
        <v>85</v>
      </c>
      <c r="H19" s="555">
        <v>105</v>
      </c>
      <c r="I19" s="559">
        <v>70</v>
      </c>
      <c r="J19" s="559">
        <v>48</v>
      </c>
      <c r="K19" s="559">
        <v>25</v>
      </c>
      <c r="L19" s="17">
        <v>8</v>
      </c>
      <c r="M19" s="17">
        <v>2</v>
      </c>
      <c r="N19" s="362">
        <v>884</v>
      </c>
      <c r="O19" s="14">
        <v>0</v>
      </c>
      <c r="P19" s="43">
        <v>0</v>
      </c>
      <c r="Q19" s="46">
        <v>209</v>
      </c>
      <c r="R19" s="559">
        <v>72</v>
      </c>
      <c r="S19" s="6">
        <v>103</v>
      </c>
      <c r="T19" s="573">
        <v>34</v>
      </c>
      <c r="U19" s="1139">
        <v>336</v>
      </c>
      <c r="V19" s="362">
        <v>796</v>
      </c>
      <c r="W19" s="361">
        <v>335</v>
      </c>
      <c r="X19" s="559">
        <v>106</v>
      </c>
      <c r="Y19" s="555">
        <v>100</v>
      </c>
      <c r="Z19" s="559">
        <v>70</v>
      </c>
      <c r="AA19" s="559">
        <v>37</v>
      </c>
      <c r="AB19" s="559">
        <v>18</v>
      </c>
      <c r="AC19" s="17">
        <v>3</v>
      </c>
      <c r="AD19" s="17">
        <v>1</v>
      </c>
      <c r="AE19" s="362">
        <v>671</v>
      </c>
      <c r="AF19" s="14">
        <v>1</v>
      </c>
      <c r="AG19" s="43">
        <v>17</v>
      </c>
      <c r="AH19" s="46">
        <v>197</v>
      </c>
      <c r="AI19" s="559">
        <v>75</v>
      </c>
      <c r="AJ19" s="6">
        <v>94</v>
      </c>
      <c r="AK19" s="573">
        <v>28</v>
      </c>
      <c r="AL19" s="1139">
        <v>307</v>
      </c>
      <c r="AM19" s="362">
        <v>696</v>
      </c>
      <c r="AN19" s="361">
        <v>306</v>
      </c>
      <c r="AO19" s="559">
        <v>101</v>
      </c>
      <c r="AP19" s="555">
        <v>105</v>
      </c>
      <c r="AQ19" s="559">
        <v>51</v>
      </c>
      <c r="AR19" s="559">
        <v>34</v>
      </c>
      <c r="AS19" s="559">
        <v>12</v>
      </c>
      <c r="AT19" s="17">
        <v>3</v>
      </c>
      <c r="AU19" s="17">
        <v>0</v>
      </c>
      <c r="AV19" s="362">
        <v>678</v>
      </c>
      <c r="AW19" s="14">
        <v>1</v>
      </c>
      <c r="AX19" s="43">
        <v>18</v>
      </c>
      <c r="AY19" s="46">
        <v>181</v>
      </c>
      <c r="AZ19" s="559">
        <v>80</v>
      </c>
      <c r="BA19" s="6">
        <v>70</v>
      </c>
      <c r="BB19" s="573">
        <v>31</v>
      </c>
      <c r="BC19" s="1139">
        <v>286</v>
      </c>
      <c r="BD19" s="362">
        <v>610</v>
      </c>
      <c r="BE19" s="361">
        <v>285</v>
      </c>
      <c r="BF19" s="559">
        <v>102</v>
      </c>
      <c r="BG19" s="555">
        <v>102</v>
      </c>
      <c r="BH19" s="559">
        <v>47</v>
      </c>
      <c r="BI19" s="559">
        <v>23</v>
      </c>
      <c r="BJ19" s="559">
        <v>10</v>
      </c>
      <c r="BK19" s="17">
        <v>1</v>
      </c>
      <c r="BL19" s="17">
        <v>0</v>
      </c>
      <c r="BM19" s="362">
        <v>595</v>
      </c>
      <c r="BN19" s="14">
        <v>1</v>
      </c>
      <c r="BO19" s="43">
        <v>15</v>
      </c>
      <c r="BP19" s="46">
        <v>165</v>
      </c>
      <c r="BQ19" s="559">
        <v>66</v>
      </c>
      <c r="BR19" s="6">
        <v>61</v>
      </c>
      <c r="BS19" s="573">
        <v>38</v>
      </c>
      <c r="BT19" s="1139">
        <v>278</v>
      </c>
      <c r="BU19" s="362">
        <v>569</v>
      </c>
      <c r="BV19" s="361">
        <v>277</v>
      </c>
      <c r="BW19" s="559">
        <v>108</v>
      </c>
      <c r="BX19" s="555">
        <v>105</v>
      </c>
      <c r="BY19" s="559">
        <v>33</v>
      </c>
      <c r="BZ19" s="559">
        <v>22</v>
      </c>
      <c r="CA19" s="559">
        <v>7</v>
      </c>
      <c r="CB19" s="17">
        <v>2</v>
      </c>
      <c r="CC19" s="17">
        <v>0</v>
      </c>
      <c r="CD19" s="362">
        <v>552</v>
      </c>
      <c r="CE19" s="14">
        <v>1</v>
      </c>
      <c r="CF19" s="43">
        <v>17</v>
      </c>
      <c r="CG19" s="46">
        <v>154</v>
      </c>
      <c r="CH19" s="559">
        <v>66</v>
      </c>
      <c r="CI19" s="6">
        <v>48</v>
      </c>
      <c r="CJ19" s="573">
        <v>40</v>
      </c>
    </row>
    <row r="20" spans="2:88" ht="18.75" customHeight="1">
      <c r="B20" s="572"/>
      <c r="C20" s="590" t="s">
        <v>21</v>
      </c>
      <c r="D20" s="1139">
        <v>398</v>
      </c>
      <c r="E20" s="362">
        <v>1097</v>
      </c>
      <c r="F20" s="361">
        <v>398</v>
      </c>
      <c r="G20" s="559">
        <v>79</v>
      </c>
      <c r="H20" s="555">
        <v>120</v>
      </c>
      <c r="I20" s="559">
        <v>75</v>
      </c>
      <c r="J20" s="559">
        <v>82</v>
      </c>
      <c r="K20" s="559">
        <v>30</v>
      </c>
      <c r="L20" s="17">
        <v>10</v>
      </c>
      <c r="M20" s="17">
        <v>2</v>
      </c>
      <c r="N20" s="362">
        <v>1097</v>
      </c>
      <c r="O20" s="14">
        <v>0</v>
      </c>
      <c r="P20" s="43">
        <v>0</v>
      </c>
      <c r="Q20" s="46">
        <v>256</v>
      </c>
      <c r="R20" s="559">
        <v>78</v>
      </c>
      <c r="S20" s="6">
        <v>132</v>
      </c>
      <c r="T20" s="573">
        <v>46</v>
      </c>
      <c r="U20" s="1139">
        <v>384</v>
      </c>
      <c r="V20" s="362">
        <v>974</v>
      </c>
      <c r="W20" s="361">
        <v>384</v>
      </c>
      <c r="X20" s="559">
        <v>99</v>
      </c>
      <c r="Y20" s="555">
        <v>119</v>
      </c>
      <c r="Z20" s="559">
        <v>79</v>
      </c>
      <c r="AA20" s="559">
        <v>54</v>
      </c>
      <c r="AB20" s="559">
        <v>20</v>
      </c>
      <c r="AC20" s="17">
        <v>10</v>
      </c>
      <c r="AD20" s="17">
        <v>3</v>
      </c>
      <c r="AE20" s="362">
        <v>871</v>
      </c>
      <c r="AF20" s="14">
        <v>0</v>
      </c>
      <c r="AG20" s="43">
        <v>0</v>
      </c>
      <c r="AH20" s="46">
        <v>232</v>
      </c>
      <c r="AI20" s="559">
        <v>78</v>
      </c>
      <c r="AJ20" s="6">
        <v>103</v>
      </c>
      <c r="AK20" s="573">
        <v>51</v>
      </c>
      <c r="AL20" s="1139">
        <v>370</v>
      </c>
      <c r="AM20" s="362">
        <v>888</v>
      </c>
      <c r="AN20" s="361">
        <v>370</v>
      </c>
      <c r="AO20" s="559">
        <v>100</v>
      </c>
      <c r="AP20" s="555">
        <v>114</v>
      </c>
      <c r="AQ20" s="559">
        <v>87</v>
      </c>
      <c r="AR20" s="559">
        <v>47</v>
      </c>
      <c r="AS20" s="559">
        <v>21</v>
      </c>
      <c r="AT20" s="17">
        <v>1</v>
      </c>
      <c r="AU20" s="17">
        <v>0</v>
      </c>
      <c r="AV20" s="362">
        <v>888</v>
      </c>
      <c r="AW20" s="14">
        <v>0</v>
      </c>
      <c r="AX20" s="43">
        <v>0</v>
      </c>
      <c r="AY20" s="46">
        <v>229</v>
      </c>
      <c r="AZ20" s="559">
        <v>73</v>
      </c>
      <c r="BA20" s="6">
        <v>104</v>
      </c>
      <c r="BB20" s="573">
        <v>52</v>
      </c>
      <c r="BC20" s="1139">
        <v>338</v>
      </c>
      <c r="BD20" s="362">
        <v>774</v>
      </c>
      <c r="BE20" s="361">
        <v>338</v>
      </c>
      <c r="BF20" s="559">
        <v>100</v>
      </c>
      <c r="BG20" s="555">
        <v>113</v>
      </c>
      <c r="BH20" s="559">
        <v>71</v>
      </c>
      <c r="BI20" s="559">
        <v>37</v>
      </c>
      <c r="BJ20" s="559">
        <v>15</v>
      </c>
      <c r="BK20" s="17">
        <v>2</v>
      </c>
      <c r="BL20" s="17">
        <v>0</v>
      </c>
      <c r="BM20" s="362">
        <v>774</v>
      </c>
      <c r="BN20" s="14">
        <v>0</v>
      </c>
      <c r="BO20" s="43">
        <v>0</v>
      </c>
      <c r="BP20" s="46">
        <v>201</v>
      </c>
      <c r="BQ20" s="559">
        <v>69</v>
      </c>
      <c r="BR20" s="6">
        <v>83</v>
      </c>
      <c r="BS20" s="573">
        <v>49</v>
      </c>
      <c r="BT20" s="1139">
        <v>303</v>
      </c>
      <c r="BU20" s="362">
        <v>671</v>
      </c>
      <c r="BV20" s="361">
        <v>303</v>
      </c>
      <c r="BW20" s="559">
        <v>88</v>
      </c>
      <c r="BX20" s="555">
        <v>114</v>
      </c>
      <c r="BY20" s="559">
        <v>61</v>
      </c>
      <c r="BZ20" s="559">
        <v>29</v>
      </c>
      <c r="CA20" s="559">
        <v>10</v>
      </c>
      <c r="CB20" s="17">
        <v>1</v>
      </c>
      <c r="CC20" s="17">
        <v>0</v>
      </c>
      <c r="CD20" s="362">
        <v>671</v>
      </c>
      <c r="CE20" s="14">
        <v>0</v>
      </c>
      <c r="CF20" s="43">
        <v>0</v>
      </c>
      <c r="CG20" s="46">
        <v>187</v>
      </c>
      <c r="CH20" s="559">
        <v>61</v>
      </c>
      <c r="CI20" s="6">
        <v>65</v>
      </c>
      <c r="CJ20" s="573">
        <v>61</v>
      </c>
    </row>
    <row r="21" spans="2:88" ht="18.75" customHeight="1">
      <c r="B21" s="572"/>
      <c r="C21" s="590" t="s">
        <v>22</v>
      </c>
      <c r="D21" s="1139">
        <v>336</v>
      </c>
      <c r="E21" s="362">
        <v>977</v>
      </c>
      <c r="F21" s="361">
        <v>336</v>
      </c>
      <c r="G21" s="559">
        <v>65</v>
      </c>
      <c r="H21" s="555">
        <v>88</v>
      </c>
      <c r="I21" s="559">
        <v>76</v>
      </c>
      <c r="J21" s="559">
        <v>60</v>
      </c>
      <c r="K21" s="559">
        <v>25</v>
      </c>
      <c r="L21" s="17">
        <v>11</v>
      </c>
      <c r="M21" s="555">
        <v>11</v>
      </c>
      <c r="N21" s="362">
        <v>977</v>
      </c>
      <c r="O21" s="14">
        <v>0</v>
      </c>
      <c r="P21" s="43">
        <v>0</v>
      </c>
      <c r="Q21" s="46">
        <v>211</v>
      </c>
      <c r="R21" s="559">
        <v>62</v>
      </c>
      <c r="S21" s="6">
        <v>112</v>
      </c>
      <c r="T21" s="573">
        <v>37</v>
      </c>
      <c r="U21" s="1139">
        <v>343</v>
      </c>
      <c r="V21" s="362">
        <v>969</v>
      </c>
      <c r="W21" s="361">
        <v>343</v>
      </c>
      <c r="X21" s="559">
        <v>79</v>
      </c>
      <c r="Y21" s="555">
        <v>92</v>
      </c>
      <c r="Z21" s="559">
        <v>68</v>
      </c>
      <c r="AA21" s="559">
        <v>54</v>
      </c>
      <c r="AB21" s="559">
        <v>24</v>
      </c>
      <c r="AC21" s="17">
        <v>18</v>
      </c>
      <c r="AD21" s="555">
        <v>8</v>
      </c>
      <c r="AE21" s="362">
        <v>890</v>
      </c>
      <c r="AF21" s="14">
        <v>0</v>
      </c>
      <c r="AG21" s="43">
        <v>0</v>
      </c>
      <c r="AH21" s="46">
        <v>212</v>
      </c>
      <c r="AI21" s="559">
        <v>62</v>
      </c>
      <c r="AJ21" s="6">
        <v>111</v>
      </c>
      <c r="AK21" s="573">
        <v>39</v>
      </c>
      <c r="AL21" s="1139">
        <v>353</v>
      </c>
      <c r="AM21" s="362">
        <v>955</v>
      </c>
      <c r="AN21" s="361">
        <v>353</v>
      </c>
      <c r="AO21" s="559">
        <v>87</v>
      </c>
      <c r="AP21" s="555">
        <v>107</v>
      </c>
      <c r="AQ21" s="559">
        <v>54</v>
      </c>
      <c r="AR21" s="559">
        <v>59</v>
      </c>
      <c r="AS21" s="559">
        <v>24</v>
      </c>
      <c r="AT21" s="17">
        <v>18</v>
      </c>
      <c r="AU21" s="555">
        <v>4</v>
      </c>
      <c r="AV21" s="362">
        <v>955</v>
      </c>
      <c r="AW21" s="14">
        <v>0</v>
      </c>
      <c r="AX21" s="43">
        <v>0</v>
      </c>
      <c r="AY21" s="46">
        <v>210</v>
      </c>
      <c r="AZ21" s="559">
        <v>71</v>
      </c>
      <c r="BA21" s="6">
        <v>93</v>
      </c>
      <c r="BB21" s="573">
        <v>46</v>
      </c>
      <c r="BC21" s="1139">
        <v>338</v>
      </c>
      <c r="BD21" s="362">
        <v>891</v>
      </c>
      <c r="BE21" s="361">
        <v>338</v>
      </c>
      <c r="BF21" s="559">
        <v>81</v>
      </c>
      <c r="BG21" s="555">
        <v>109</v>
      </c>
      <c r="BH21" s="559">
        <v>52</v>
      </c>
      <c r="BI21" s="559">
        <v>63</v>
      </c>
      <c r="BJ21" s="559">
        <v>20</v>
      </c>
      <c r="BK21" s="17">
        <v>7</v>
      </c>
      <c r="BL21" s="555">
        <v>6</v>
      </c>
      <c r="BM21" s="362">
        <v>891</v>
      </c>
      <c r="BN21" s="14">
        <v>0</v>
      </c>
      <c r="BO21" s="43">
        <v>0</v>
      </c>
      <c r="BP21" s="46">
        <v>200</v>
      </c>
      <c r="BQ21" s="559">
        <v>69</v>
      </c>
      <c r="BR21" s="6">
        <v>86</v>
      </c>
      <c r="BS21" s="573">
        <v>45</v>
      </c>
      <c r="BT21" s="1139">
        <v>302</v>
      </c>
      <c r="BU21" s="362">
        <v>772</v>
      </c>
      <c r="BV21" s="361">
        <v>302</v>
      </c>
      <c r="BW21" s="559">
        <v>73</v>
      </c>
      <c r="BX21" s="555">
        <v>101</v>
      </c>
      <c r="BY21" s="559">
        <v>58</v>
      </c>
      <c r="BZ21" s="559">
        <v>43</v>
      </c>
      <c r="CA21" s="559">
        <v>16</v>
      </c>
      <c r="CB21" s="17">
        <v>6</v>
      </c>
      <c r="CC21" s="555">
        <v>5</v>
      </c>
      <c r="CD21" s="362">
        <v>772</v>
      </c>
      <c r="CE21" s="14">
        <v>0</v>
      </c>
      <c r="CF21" s="43">
        <v>0</v>
      </c>
      <c r="CG21" s="46">
        <v>173</v>
      </c>
      <c r="CH21" s="559">
        <v>58</v>
      </c>
      <c r="CI21" s="6">
        <v>70</v>
      </c>
      <c r="CJ21" s="573">
        <v>45</v>
      </c>
    </row>
    <row r="22" spans="2:88" ht="18.75" customHeight="1">
      <c r="B22" s="572"/>
      <c r="C22" s="590" t="s">
        <v>23</v>
      </c>
      <c r="D22" s="1139">
        <v>424</v>
      </c>
      <c r="E22" s="362">
        <v>1172</v>
      </c>
      <c r="F22" s="361">
        <v>423</v>
      </c>
      <c r="G22" s="559">
        <v>81</v>
      </c>
      <c r="H22" s="555">
        <v>123</v>
      </c>
      <c r="I22" s="559">
        <v>94</v>
      </c>
      <c r="J22" s="559">
        <v>83</v>
      </c>
      <c r="K22" s="559">
        <v>34</v>
      </c>
      <c r="L22" s="17">
        <v>7</v>
      </c>
      <c r="M22" s="555">
        <v>1</v>
      </c>
      <c r="N22" s="362">
        <v>1160</v>
      </c>
      <c r="O22" s="14">
        <v>1</v>
      </c>
      <c r="P22" s="43">
        <v>12</v>
      </c>
      <c r="Q22" s="46">
        <v>292</v>
      </c>
      <c r="R22" s="559">
        <v>97</v>
      </c>
      <c r="S22" s="6">
        <v>154</v>
      </c>
      <c r="T22" s="573">
        <v>41</v>
      </c>
      <c r="U22" s="1139">
        <v>408</v>
      </c>
      <c r="V22" s="362">
        <v>1101</v>
      </c>
      <c r="W22" s="361">
        <v>407</v>
      </c>
      <c r="X22" s="559">
        <v>79</v>
      </c>
      <c r="Y22" s="555">
        <v>130</v>
      </c>
      <c r="Z22" s="559">
        <v>90</v>
      </c>
      <c r="AA22" s="559">
        <v>69</v>
      </c>
      <c r="AB22" s="559">
        <v>30</v>
      </c>
      <c r="AC22" s="17">
        <v>4</v>
      </c>
      <c r="AD22" s="555">
        <v>5</v>
      </c>
      <c r="AE22" s="362">
        <v>1014</v>
      </c>
      <c r="AF22" s="14">
        <v>1</v>
      </c>
      <c r="AG22" s="43">
        <v>6</v>
      </c>
      <c r="AH22" s="46">
        <v>274</v>
      </c>
      <c r="AI22" s="559">
        <v>98</v>
      </c>
      <c r="AJ22" s="6">
        <v>133</v>
      </c>
      <c r="AK22" s="573">
        <v>43</v>
      </c>
      <c r="AL22" s="1139">
        <v>377</v>
      </c>
      <c r="AM22" s="362">
        <v>996</v>
      </c>
      <c r="AN22" s="361">
        <v>376</v>
      </c>
      <c r="AO22" s="559">
        <v>76</v>
      </c>
      <c r="AP22" s="555">
        <v>116</v>
      </c>
      <c r="AQ22" s="559">
        <v>94</v>
      </c>
      <c r="AR22" s="559">
        <v>66</v>
      </c>
      <c r="AS22" s="559">
        <v>17</v>
      </c>
      <c r="AT22" s="17">
        <v>3</v>
      </c>
      <c r="AU22" s="555">
        <v>4</v>
      </c>
      <c r="AV22" s="362">
        <v>986</v>
      </c>
      <c r="AW22" s="14">
        <v>1</v>
      </c>
      <c r="AX22" s="43">
        <v>10</v>
      </c>
      <c r="AY22" s="46">
        <v>260</v>
      </c>
      <c r="AZ22" s="559">
        <v>94</v>
      </c>
      <c r="BA22" s="6">
        <v>129</v>
      </c>
      <c r="BB22" s="573">
        <v>37</v>
      </c>
      <c r="BC22" s="1139">
        <v>391</v>
      </c>
      <c r="BD22" s="362">
        <v>957</v>
      </c>
      <c r="BE22" s="361">
        <v>389</v>
      </c>
      <c r="BF22" s="559">
        <v>99</v>
      </c>
      <c r="BG22" s="555">
        <v>137</v>
      </c>
      <c r="BH22" s="559">
        <v>71</v>
      </c>
      <c r="BI22" s="559">
        <v>58</v>
      </c>
      <c r="BJ22" s="559">
        <v>15</v>
      </c>
      <c r="BK22" s="17">
        <v>5</v>
      </c>
      <c r="BL22" s="555">
        <v>4</v>
      </c>
      <c r="BM22" s="362">
        <v>952</v>
      </c>
      <c r="BN22" s="14">
        <v>2</v>
      </c>
      <c r="BO22" s="43">
        <v>5</v>
      </c>
      <c r="BP22" s="46">
        <v>251</v>
      </c>
      <c r="BQ22" s="559">
        <v>94</v>
      </c>
      <c r="BR22" s="6">
        <v>112</v>
      </c>
      <c r="BS22" s="573">
        <v>45</v>
      </c>
      <c r="BT22" s="1139">
        <v>383</v>
      </c>
      <c r="BU22" s="362">
        <v>877</v>
      </c>
      <c r="BV22" s="361">
        <v>382</v>
      </c>
      <c r="BW22" s="559">
        <v>115</v>
      </c>
      <c r="BX22" s="555">
        <v>134</v>
      </c>
      <c r="BY22" s="559">
        <v>68</v>
      </c>
      <c r="BZ22" s="559">
        <v>47</v>
      </c>
      <c r="CA22" s="559">
        <v>13</v>
      </c>
      <c r="CB22" s="17">
        <v>3</v>
      </c>
      <c r="CC22" s="555">
        <v>2</v>
      </c>
      <c r="CD22" s="362">
        <v>872</v>
      </c>
      <c r="CE22" s="14">
        <v>1</v>
      </c>
      <c r="CF22" s="43">
        <v>5</v>
      </c>
      <c r="CG22" s="46">
        <v>227</v>
      </c>
      <c r="CH22" s="559">
        <v>86</v>
      </c>
      <c r="CI22" s="6">
        <v>96</v>
      </c>
      <c r="CJ22" s="573">
        <v>45</v>
      </c>
    </row>
    <row r="23" spans="2:88" ht="18.75" customHeight="1">
      <c r="B23" s="572"/>
      <c r="C23" s="590" t="s">
        <v>24</v>
      </c>
      <c r="D23" s="1139">
        <v>497</v>
      </c>
      <c r="E23" s="362">
        <v>1492</v>
      </c>
      <c r="F23" s="361">
        <v>497</v>
      </c>
      <c r="G23" s="559">
        <v>90</v>
      </c>
      <c r="H23" s="555">
        <v>127</v>
      </c>
      <c r="I23" s="559">
        <v>100</v>
      </c>
      <c r="J23" s="559">
        <v>106</v>
      </c>
      <c r="K23" s="559">
        <v>39</v>
      </c>
      <c r="L23" s="17">
        <v>22</v>
      </c>
      <c r="M23" s="555">
        <v>13</v>
      </c>
      <c r="N23" s="362">
        <v>1492</v>
      </c>
      <c r="O23" s="14">
        <v>0</v>
      </c>
      <c r="P23" s="43">
        <v>0</v>
      </c>
      <c r="Q23" s="46">
        <v>328</v>
      </c>
      <c r="R23" s="559">
        <v>91</v>
      </c>
      <c r="S23" s="6">
        <v>191</v>
      </c>
      <c r="T23" s="573">
        <v>46</v>
      </c>
      <c r="U23" s="1139">
        <v>486</v>
      </c>
      <c r="V23" s="362">
        <v>1422</v>
      </c>
      <c r="W23" s="361">
        <v>486</v>
      </c>
      <c r="X23" s="559">
        <v>88</v>
      </c>
      <c r="Y23" s="555">
        <v>139</v>
      </c>
      <c r="Z23" s="559">
        <v>102</v>
      </c>
      <c r="AA23" s="559">
        <v>88</v>
      </c>
      <c r="AB23" s="559">
        <v>37</v>
      </c>
      <c r="AC23" s="17">
        <v>16</v>
      </c>
      <c r="AD23" s="555">
        <v>16</v>
      </c>
      <c r="AE23" s="362">
        <v>1328</v>
      </c>
      <c r="AF23" s="14">
        <v>0</v>
      </c>
      <c r="AG23" s="43">
        <v>0</v>
      </c>
      <c r="AH23" s="46">
        <v>325</v>
      </c>
      <c r="AI23" s="559">
        <v>91</v>
      </c>
      <c r="AJ23" s="6">
        <v>173</v>
      </c>
      <c r="AK23" s="573">
        <v>61</v>
      </c>
      <c r="AL23" s="1139">
        <v>488</v>
      </c>
      <c r="AM23" s="362">
        <v>1355</v>
      </c>
      <c r="AN23" s="361">
        <v>487</v>
      </c>
      <c r="AO23" s="559">
        <v>90</v>
      </c>
      <c r="AP23" s="555">
        <v>159</v>
      </c>
      <c r="AQ23" s="559">
        <v>103</v>
      </c>
      <c r="AR23" s="559">
        <v>81</v>
      </c>
      <c r="AS23" s="559">
        <v>33</v>
      </c>
      <c r="AT23" s="17">
        <v>11</v>
      </c>
      <c r="AU23" s="555">
        <v>10</v>
      </c>
      <c r="AV23" s="362">
        <v>1346</v>
      </c>
      <c r="AW23" s="14">
        <v>1</v>
      </c>
      <c r="AX23" s="43">
        <v>9</v>
      </c>
      <c r="AY23" s="46">
        <v>329</v>
      </c>
      <c r="AZ23" s="559">
        <v>101</v>
      </c>
      <c r="BA23" s="6">
        <v>166</v>
      </c>
      <c r="BB23" s="573">
        <v>62</v>
      </c>
      <c r="BC23" s="1139">
        <v>476</v>
      </c>
      <c r="BD23" s="362">
        <v>1207</v>
      </c>
      <c r="BE23" s="361">
        <v>475</v>
      </c>
      <c r="BF23" s="559">
        <v>112</v>
      </c>
      <c r="BG23" s="555">
        <v>169</v>
      </c>
      <c r="BH23" s="559">
        <v>93</v>
      </c>
      <c r="BI23" s="559">
        <v>54</v>
      </c>
      <c r="BJ23" s="559">
        <v>35</v>
      </c>
      <c r="BK23" s="17">
        <v>8</v>
      </c>
      <c r="BL23" s="555">
        <v>4</v>
      </c>
      <c r="BM23" s="362">
        <v>1198</v>
      </c>
      <c r="BN23" s="14">
        <v>1</v>
      </c>
      <c r="BO23" s="43">
        <v>9</v>
      </c>
      <c r="BP23" s="46">
        <v>306</v>
      </c>
      <c r="BQ23" s="559">
        <v>120</v>
      </c>
      <c r="BR23" s="6">
        <v>131</v>
      </c>
      <c r="BS23" s="573">
        <v>55</v>
      </c>
      <c r="BT23" s="1139">
        <v>454</v>
      </c>
      <c r="BU23" s="362">
        <v>1043</v>
      </c>
      <c r="BV23" s="361">
        <v>453</v>
      </c>
      <c r="BW23" s="559">
        <v>137</v>
      </c>
      <c r="BX23" s="555">
        <v>168</v>
      </c>
      <c r="BY23" s="559">
        <v>74</v>
      </c>
      <c r="BZ23" s="559">
        <v>45</v>
      </c>
      <c r="CA23" s="559">
        <v>20</v>
      </c>
      <c r="CB23" s="17">
        <v>5</v>
      </c>
      <c r="CC23" s="555">
        <v>4</v>
      </c>
      <c r="CD23" s="362">
        <v>1034</v>
      </c>
      <c r="CE23" s="14">
        <v>1</v>
      </c>
      <c r="CF23" s="43">
        <v>9</v>
      </c>
      <c r="CG23" s="46">
        <v>272</v>
      </c>
      <c r="CH23" s="559">
        <v>117</v>
      </c>
      <c r="CI23" s="6">
        <v>95</v>
      </c>
      <c r="CJ23" s="573">
        <v>60</v>
      </c>
    </row>
    <row r="24" spans="2:88" ht="18.75" customHeight="1">
      <c r="B24" s="572"/>
      <c r="C24" s="590" t="s">
        <v>25</v>
      </c>
      <c r="D24" s="1139">
        <v>146</v>
      </c>
      <c r="E24" s="362">
        <v>360</v>
      </c>
      <c r="F24" s="361">
        <v>146</v>
      </c>
      <c r="G24" s="559">
        <v>40</v>
      </c>
      <c r="H24" s="555">
        <v>50</v>
      </c>
      <c r="I24" s="559">
        <v>24</v>
      </c>
      <c r="J24" s="559">
        <v>17</v>
      </c>
      <c r="K24" s="559">
        <v>11</v>
      </c>
      <c r="L24" s="17">
        <v>3</v>
      </c>
      <c r="M24" s="555">
        <v>1</v>
      </c>
      <c r="N24" s="362">
        <v>360</v>
      </c>
      <c r="O24" s="14">
        <v>0</v>
      </c>
      <c r="P24" s="43">
        <v>0</v>
      </c>
      <c r="Q24" s="46">
        <v>86</v>
      </c>
      <c r="R24" s="559">
        <v>36</v>
      </c>
      <c r="S24" s="6">
        <v>32</v>
      </c>
      <c r="T24" s="573">
        <v>18</v>
      </c>
      <c r="U24" s="1139">
        <v>137</v>
      </c>
      <c r="V24" s="362">
        <v>327</v>
      </c>
      <c r="W24" s="361">
        <v>137</v>
      </c>
      <c r="X24" s="559">
        <v>40</v>
      </c>
      <c r="Y24" s="555">
        <v>49</v>
      </c>
      <c r="Z24" s="559">
        <v>19</v>
      </c>
      <c r="AA24" s="559">
        <v>17</v>
      </c>
      <c r="AB24" s="559">
        <v>9</v>
      </c>
      <c r="AC24" s="17">
        <v>2</v>
      </c>
      <c r="AD24" s="555">
        <v>1</v>
      </c>
      <c r="AE24" s="362">
        <v>287</v>
      </c>
      <c r="AF24" s="14">
        <v>0</v>
      </c>
      <c r="AG24" s="43">
        <v>0</v>
      </c>
      <c r="AH24" s="46">
        <v>77</v>
      </c>
      <c r="AI24" s="559">
        <v>31</v>
      </c>
      <c r="AJ24" s="6">
        <v>28</v>
      </c>
      <c r="AK24" s="573">
        <v>18</v>
      </c>
      <c r="AL24" s="1139">
        <v>155</v>
      </c>
      <c r="AM24" s="362">
        <v>417</v>
      </c>
      <c r="AN24" s="361">
        <v>154</v>
      </c>
      <c r="AO24" s="559">
        <v>48</v>
      </c>
      <c r="AP24" s="555">
        <v>49</v>
      </c>
      <c r="AQ24" s="559">
        <v>28</v>
      </c>
      <c r="AR24" s="559">
        <v>13</v>
      </c>
      <c r="AS24" s="559">
        <v>13</v>
      </c>
      <c r="AT24" s="17">
        <v>1</v>
      </c>
      <c r="AU24" s="555">
        <v>2</v>
      </c>
      <c r="AV24" s="362">
        <v>368</v>
      </c>
      <c r="AW24" s="14">
        <v>1</v>
      </c>
      <c r="AX24" s="43">
        <v>49</v>
      </c>
      <c r="AY24" s="46">
        <v>85</v>
      </c>
      <c r="AZ24" s="559">
        <v>32</v>
      </c>
      <c r="BA24" s="6">
        <v>33</v>
      </c>
      <c r="BB24" s="573">
        <v>20</v>
      </c>
      <c r="BC24" s="1139">
        <v>134</v>
      </c>
      <c r="BD24" s="362">
        <v>341</v>
      </c>
      <c r="BE24" s="361">
        <v>133</v>
      </c>
      <c r="BF24" s="559">
        <v>46</v>
      </c>
      <c r="BG24" s="555">
        <v>44</v>
      </c>
      <c r="BH24" s="559">
        <v>24</v>
      </c>
      <c r="BI24" s="559">
        <v>11</v>
      </c>
      <c r="BJ24" s="559">
        <v>6</v>
      </c>
      <c r="BK24" s="17">
        <v>0</v>
      </c>
      <c r="BL24" s="555">
        <v>2</v>
      </c>
      <c r="BM24" s="362">
        <v>294</v>
      </c>
      <c r="BN24" s="14">
        <v>1</v>
      </c>
      <c r="BO24" s="43">
        <v>47</v>
      </c>
      <c r="BP24" s="46">
        <v>70</v>
      </c>
      <c r="BQ24" s="559">
        <v>28</v>
      </c>
      <c r="BR24" s="6">
        <v>27</v>
      </c>
      <c r="BS24" s="573">
        <v>15</v>
      </c>
      <c r="BT24" s="1139">
        <v>144</v>
      </c>
      <c r="BU24" s="362">
        <v>357</v>
      </c>
      <c r="BV24" s="361">
        <v>143</v>
      </c>
      <c r="BW24" s="559">
        <v>52</v>
      </c>
      <c r="BX24" s="555">
        <v>45</v>
      </c>
      <c r="BY24" s="559">
        <v>28</v>
      </c>
      <c r="BZ24" s="559">
        <v>12</v>
      </c>
      <c r="CA24" s="559">
        <v>5</v>
      </c>
      <c r="CB24" s="17">
        <v>1</v>
      </c>
      <c r="CC24" s="555">
        <v>0</v>
      </c>
      <c r="CD24" s="362">
        <v>305</v>
      </c>
      <c r="CE24" s="14">
        <v>1</v>
      </c>
      <c r="CF24" s="43">
        <v>52</v>
      </c>
      <c r="CG24" s="46">
        <v>77</v>
      </c>
      <c r="CH24" s="559">
        <v>26</v>
      </c>
      <c r="CI24" s="6">
        <v>30</v>
      </c>
      <c r="CJ24" s="573">
        <v>21</v>
      </c>
    </row>
    <row r="25" spans="2:88" ht="18.75" customHeight="1">
      <c r="B25" s="572"/>
      <c r="C25" s="590" t="s">
        <v>26</v>
      </c>
      <c r="D25" s="1139">
        <v>327</v>
      </c>
      <c r="E25" s="362">
        <v>943</v>
      </c>
      <c r="F25" s="361">
        <v>326</v>
      </c>
      <c r="G25" s="559">
        <v>61</v>
      </c>
      <c r="H25" s="555">
        <v>92</v>
      </c>
      <c r="I25" s="559">
        <v>74</v>
      </c>
      <c r="J25" s="559">
        <v>53</v>
      </c>
      <c r="K25" s="559">
        <v>26</v>
      </c>
      <c r="L25" s="17">
        <v>11</v>
      </c>
      <c r="M25" s="555">
        <v>9</v>
      </c>
      <c r="N25" s="362">
        <v>942</v>
      </c>
      <c r="O25" s="14">
        <v>0</v>
      </c>
      <c r="P25" s="43">
        <v>0</v>
      </c>
      <c r="Q25" s="46">
        <v>201</v>
      </c>
      <c r="R25" s="559">
        <v>60</v>
      </c>
      <c r="S25" s="6">
        <v>100</v>
      </c>
      <c r="T25" s="573">
        <v>41</v>
      </c>
      <c r="U25" s="1139">
        <v>310</v>
      </c>
      <c r="V25" s="362">
        <v>837</v>
      </c>
      <c r="W25" s="361">
        <v>310</v>
      </c>
      <c r="X25" s="559">
        <v>71</v>
      </c>
      <c r="Y25" s="555">
        <v>92</v>
      </c>
      <c r="Z25" s="559">
        <v>68</v>
      </c>
      <c r="AA25" s="559">
        <v>42</v>
      </c>
      <c r="AB25" s="559">
        <v>23</v>
      </c>
      <c r="AC25" s="17">
        <v>5</v>
      </c>
      <c r="AD25" s="555">
        <v>9</v>
      </c>
      <c r="AE25" s="362">
        <v>762</v>
      </c>
      <c r="AF25" s="14">
        <v>0</v>
      </c>
      <c r="AG25" s="43">
        <v>0</v>
      </c>
      <c r="AH25" s="46">
        <v>184</v>
      </c>
      <c r="AI25" s="559">
        <v>59</v>
      </c>
      <c r="AJ25" s="6">
        <v>85</v>
      </c>
      <c r="AK25" s="573">
        <v>40</v>
      </c>
      <c r="AL25" s="1139">
        <v>301</v>
      </c>
      <c r="AM25" s="362">
        <v>739</v>
      </c>
      <c r="AN25" s="361">
        <v>301</v>
      </c>
      <c r="AO25" s="559">
        <v>75</v>
      </c>
      <c r="AP25" s="555">
        <v>105</v>
      </c>
      <c r="AQ25" s="559">
        <v>66</v>
      </c>
      <c r="AR25" s="559">
        <v>34</v>
      </c>
      <c r="AS25" s="559">
        <v>13</v>
      </c>
      <c r="AT25" s="17">
        <v>3</v>
      </c>
      <c r="AU25" s="555">
        <v>5</v>
      </c>
      <c r="AV25" s="362">
        <v>739</v>
      </c>
      <c r="AW25" s="14">
        <v>0</v>
      </c>
      <c r="AX25" s="43">
        <v>0</v>
      </c>
      <c r="AY25" s="46">
        <v>181</v>
      </c>
      <c r="AZ25" s="559">
        <v>64</v>
      </c>
      <c r="BA25" s="6">
        <v>72</v>
      </c>
      <c r="BB25" s="573">
        <v>45</v>
      </c>
      <c r="BC25" s="1139">
        <v>285</v>
      </c>
      <c r="BD25" s="362">
        <v>661</v>
      </c>
      <c r="BE25" s="361">
        <v>285</v>
      </c>
      <c r="BF25" s="559">
        <v>85</v>
      </c>
      <c r="BG25" s="555">
        <v>92</v>
      </c>
      <c r="BH25" s="559">
        <v>62</v>
      </c>
      <c r="BI25" s="559">
        <v>31</v>
      </c>
      <c r="BJ25" s="559">
        <v>11</v>
      </c>
      <c r="BK25" s="17">
        <v>1</v>
      </c>
      <c r="BL25" s="555">
        <v>3</v>
      </c>
      <c r="BM25" s="362">
        <v>661</v>
      </c>
      <c r="BN25" s="14">
        <v>0</v>
      </c>
      <c r="BO25" s="43">
        <v>0</v>
      </c>
      <c r="BP25" s="46">
        <v>162</v>
      </c>
      <c r="BQ25" s="559">
        <v>51</v>
      </c>
      <c r="BR25" s="6">
        <v>67</v>
      </c>
      <c r="BS25" s="573">
        <v>44</v>
      </c>
      <c r="BT25" s="1139">
        <v>261</v>
      </c>
      <c r="BU25" s="362">
        <v>553</v>
      </c>
      <c r="BV25" s="361">
        <v>261</v>
      </c>
      <c r="BW25" s="559">
        <v>97</v>
      </c>
      <c r="BX25" s="555">
        <v>84</v>
      </c>
      <c r="BY25" s="559">
        <v>48</v>
      </c>
      <c r="BZ25" s="559">
        <v>23</v>
      </c>
      <c r="CA25" s="559">
        <v>5</v>
      </c>
      <c r="CB25" s="17">
        <v>1</v>
      </c>
      <c r="CC25" s="555">
        <v>3</v>
      </c>
      <c r="CD25" s="362">
        <v>553</v>
      </c>
      <c r="CE25" s="14">
        <v>0</v>
      </c>
      <c r="CF25" s="43">
        <v>0</v>
      </c>
      <c r="CG25" s="46">
        <v>137</v>
      </c>
      <c r="CH25" s="559">
        <v>50</v>
      </c>
      <c r="CI25" s="6">
        <v>55</v>
      </c>
      <c r="CJ25" s="573">
        <v>32</v>
      </c>
    </row>
    <row r="26" spans="2:88" ht="18.75" customHeight="1">
      <c r="B26" s="572"/>
      <c r="C26" s="590" t="s">
        <v>27</v>
      </c>
      <c r="D26" s="1139">
        <v>345</v>
      </c>
      <c r="E26" s="362">
        <v>1019</v>
      </c>
      <c r="F26" s="361">
        <v>345</v>
      </c>
      <c r="G26" s="559">
        <v>67</v>
      </c>
      <c r="H26" s="555">
        <v>82</v>
      </c>
      <c r="I26" s="559">
        <v>82</v>
      </c>
      <c r="J26" s="559">
        <v>62</v>
      </c>
      <c r="K26" s="559">
        <v>27</v>
      </c>
      <c r="L26" s="17">
        <v>17</v>
      </c>
      <c r="M26" s="555">
        <v>8</v>
      </c>
      <c r="N26" s="362">
        <v>1019</v>
      </c>
      <c r="O26" s="14">
        <v>0</v>
      </c>
      <c r="P26" s="43">
        <v>0</v>
      </c>
      <c r="Q26" s="46">
        <v>209</v>
      </c>
      <c r="R26" s="559">
        <v>62</v>
      </c>
      <c r="S26" s="6">
        <v>109</v>
      </c>
      <c r="T26" s="573">
        <v>38</v>
      </c>
      <c r="U26" s="1139">
        <v>335</v>
      </c>
      <c r="V26" s="362">
        <v>905</v>
      </c>
      <c r="W26" s="361">
        <v>335</v>
      </c>
      <c r="X26" s="559">
        <v>76</v>
      </c>
      <c r="Y26" s="555">
        <v>97</v>
      </c>
      <c r="Z26" s="559">
        <v>79</v>
      </c>
      <c r="AA26" s="559">
        <v>45</v>
      </c>
      <c r="AB26" s="559">
        <v>15</v>
      </c>
      <c r="AC26" s="17">
        <v>18</v>
      </c>
      <c r="AD26" s="555">
        <v>5</v>
      </c>
      <c r="AE26" s="362">
        <v>827</v>
      </c>
      <c r="AF26" s="14">
        <v>0</v>
      </c>
      <c r="AG26" s="43">
        <v>0</v>
      </c>
      <c r="AH26" s="46">
        <v>200</v>
      </c>
      <c r="AI26" s="559">
        <v>65</v>
      </c>
      <c r="AJ26" s="6">
        <v>94</v>
      </c>
      <c r="AK26" s="573">
        <v>41</v>
      </c>
      <c r="AL26" s="1139">
        <v>309</v>
      </c>
      <c r="AM26" s="362">
        <v>806</v>
      </c>
      <c r="AN26" s="361">
        <v>309</v>
      </c>
      <c r="AO26" s="559">
        <v>81</v>
      </c>
      <c r="AP26" s="555">
        <v>91</v>
      </c>
      <c r="AQ26" s="559">
        <v>68</v>
      </c>
      <c r="AR26" s="559">
        <v>30</v>
      </c>
      <c r="AS26" s="559">
        <v>23</v>
      </c>
      <c r="AT26" s="17">
        <v>8</v>
      </c>
      <c r="AU26" s="555">
        <v>8</v>
      </c>
      <c r="AV26" s="362">
        <v>806</v>
      </c>
      <c r="AW26" s="14">
        <v>0</v>
      </c>
      <c r="AX26" s="43">
        <v>0</v>
      </c>
      <c r="AY26" s="46">
        <v>170</v>
      </c>
      <c r="AZ26" s="559">
        <v>63</v>
      </c>
      <c r="BA26" s="6">
        <v>77</v>
      </c>
      <c r="BB26" s="573">
        <v>30</v>
      </c>
      <c r="BC26" s="1139">
        <v>291</v>
      </c>
      <c r="BD26" s="362">
        <v>697</v>
      </c>
      <c r="BE26" s="361">
        <v>291</v>
      </c>
      <c r="BF26" s="559">
        <v>86</v>
      </c>
      <c r="BG26" s="555">
        <v>93</v>
      </c>
      <c r="BH26" s="559">
        <v>61</v>
      </c>
      <c r="BI26" s="559">
        <v>27</v>
      </c>
      <c r="BJ26" s="559">
        <v>14</v>
      </c>
      <c r="BK26" s="17">
        <v>6</v>
      </c>
      <c r="BL26" s="555">
        <v>4</v>
      </c>
      <c r="BM26" s="362">
        <v>697</v>
      </c>
      <c r="BN26" s="14">
        <v>0</v>
      </c>
      <c r="BO26" s="43">
        <v>0</v>
      </c>
      <c r="BP26" s="46">
        <v>161</v>
      </c>
      <c r="BQ26" s="559">
        <v>67</v>
      </c>
      <c r="BR26" s="6">
        <v>68</v>
      </c>
      <c r="BS26" s="573">
        <v>26</v>
      </c>
      <c r="BT26" s="1139">
        <v>254</v>
      </c>
      <c r="BU26" s="362">
        <v>566</v>
      </c>
      <c r="BV26" s="361">
        <v>254</v>
      </c>
      <c r="BW26" s="559">
        <v>81</v>
      </c>
      <c r="BX26" s="555">
        <v>93</v>
      </c>
      <c r="BY26" s="559">
        <v>44</v>
      </c>
      <c r="BZ26" s="559">
        <v>21</v>
      </c>
      <c r="CA26" s="559">
        <v>9</v>
      </c>
      <c r="CB26" s="17">
        <v>5</v>
      </c>
      <c r="CC26" s="555">
        <v>1</v>
      </c>
      <c r="CD26" s="362">
        <v>566</v>
      </c>
      <c r="CE26" s="14">
        <v>0</v>
      </c>
      <c r="CF26" s="43">
        <v>0</v>
      </c>
      <c r="CG26" s="46">
        <v>140</v>
      </c>
      <c r="CH26" s="559">
        <v>67</v>
      </c>
      <c r="CI26" s="6">
        <v>47</v>
      </c>
      <c r="CJ26" s="573">
        <v>26</v>
      </c>
    </row>
    <row r="27" spans="2:88" ht="18.75" customHeight="1">
      <c r="B27" s="572"/>
      <c r="C27" s="590" t="s">
        <v>28</v>
      </c>
      <c r="D27" s="1139">
        <v>194</v>
      </c>
      <c r="E27" s="362">
        <v>613</v>
      </c>
      <c r="F27" s="361">
        <v>193</v>
      </c>
      <c r="G27" s="559">
        <v>25</v>
      </c>
      <c r="H27" s="555">
        <v>51</v>
      </c>
      <c r="I27" s="559">
        <v>43</v>
      </c>
      <c r="J27" s="559">
        <v>40</v>
      </c>
      <c r="K27" s="559">
        <v>17</v>
      </c>
      <c r="L27" s="17">
        <v>11</v>
      </c>
      <c r="M27" s="555">
        <v>6</v>
      </c>
      <c r="N27" s="362">
        <v>612</v>
      </c>
      <c r="O27" s="14">
        <v>0</v>
      </c>
      <c r="P27" s="43">
        <v>0</v>
      </c>
      <c r="Q27" s="46">
        <v>121</v>
      </c>
      <c r="R27" s="559">
        <v>43</v>
      </c>
      <c r="S27" s="6">
        <v>69</v>
      </c>
      <c r="T27" s="573">
        <v>9</v>
      </c>
      <c r="U27" s="1139">
        <v>217</v>
      </c>
      <c r="V27" s="362">
        <v>619</v>
      </c>
      <c r="W27" s="361">
        <v>216</v>
      </c>
      <c r="X27" s="559">
        <v>29</v>
      </c>
      <c r="Y27" s="555">
        <v>72</v>
      </c>
      <c r="Z27" s="559">
        <v>54</v>
      </c>
      <c r="AA27" s="559">
        <v>36</v>
      </c>
      <c r="AB27" s="559">
        <v>16</v>
      </c>
      <c r="AC27" s="17">
        <v>6</v>
      </c>
      <c r="AD27" s="555">
        <v>3</v>
      </c>
      <c r="AE27" s="362">
        <v>585</v>
      </c>
      <c r="AF27" s="14">
        <v>1</v>
      </c>
      <c r="AG27" s="43">
        <v>1</v>
      </c>
      <c r="AH27" s="46">
        <v>152</v>
      </c>
      <c r="AI27" s="559">
        <v>56</v>
      </c>
      <c r="AJ27" s="6">
        <v>76</v>
      </c>
      <c r="AK27" s="573">
        <v>20</v>
      </c>
      <c r="AL27" s="1139">
        <v>210</v>
      </c>
      <c r="AM27" s="362">
        <v>572</v>
      </c>
      <c r="AN27" s="361">
        <v>210</v>
      </c>
      <c r="AO27" s="559">
        <v>36</v>
      </c>
      <c r="AP27" s="555">
        <v>74</v>
      </c>
      <c r="AQ27" s="559">
        <v>38</v>
      </c>
      <c r="AR27" s="559">
        <v>43</v>
      </c>
      <c r="AS27" s="559">
        <v>13</v>
      </c>
      <c r="AT27" s="17">
        <v>5</v>
      </c>
      <c r="AU27" s="555">
        <v>1</v>
      </c>
      <c r="AV27" s="362">
        <v>572</v>
      </c>
      <c r="AW27" s="14">
        <v>0</v>
      </c>
      <c r="AX27" s="43">
        <v>0</v>
      </c>
      <c r="AY27" s="46">
        <v>142</v>
      </c>
      <c r="AZ27" s="559">
        <v>53</v>
      </c>
      <c r="BA27" s="6">
        <v>66</v>
      </c>
      <c r="BB27" s="573">
        <v>23</v>
      </c>
      <c r="BC27" s="1139">
        <v>219</v>
      </c>
      <c r="BD27" s="362">
        <v>552</v>
      </c>
      <c r="BE27" s="361">
        <v>219</v>
      </c>
      <c r="BF27" s="559">
        <v>46</v>
      </c>
      <c r="BG27" s="555">
        <v>82</v>
      </c>
      <c r="BH27" s="559">
        <v>42</v>
      </c>
      <c r="BI27" s="559">
        <v>31</v>
      </c>
      <c r="BJ27" s="559">
        <v>16</v>
      </c>
      <c r="BK27" s="17">
        <v>2</v>
      </c>
      <c r="BL27" s="555">
        <v>0</v>
      </c>
      <c r="BM27" s="362">
        <v>552</v>
      </c>
      <c r="BN27" s="14">
        <v>0</v>
      </c>
      <c r="BO27" s="43">
        <v>0</v>
      </c>
      <c r="BP27" s="46">
        <v>146</v>
      </c>
      <c r="BQ27" s="559">
        <v>57</v>
      </c>
      <c r="BR27" s="6">
        <v>67</v>
      </c>
      <c r="BS27" s="573">
        <v>22</v>
      </c>
      <c r="BT27" s="1139">
        <v>239</v>
      </c>
      <c r="BU27" s="362">
        <v>571</v>
      </c>
      <c r="BV27" s="361">
        <v>237</v>
      </c>
      <c r="BW27" s="559">
        <v>58</v>
      </c>
      <c r="BX27" s="555">
        <v>91</v>
      </c>
      <c r="BY27" s="559">
        <v>42</v>
      </c>
      <c r="BZ27" s="559">
        <v>29</v>
      </c>
      <c r="CA27" s="559">
        <v>15</v>
      </c>
      <c r="CB27" s="17">
        <v>2</v>
      </c>
      <c r="CC27" s="555">
        <v>0</v>
      </c>
      <c r="CD27" s="362">
        <v>569</v>
      </c>
      <c r="CE27" s="14">
        <v>2</v>
      </c>
      <c r="CF27" s="43">
        <v>2</v>
      </c>
      <c r="CG27" s="46">
        <v>158</v>
      </c>
      <c r="CH27" s="559">
        <v>68</v>
      </c>
      <c r="CI27" s="6">
        <v>67</v>
      </c>
      <c r="CJ27" s="573">
        <v>23</v>
      </c>
    </row>
    <row r="28" spans="2:88" ht="18.75" customHeight="1">
      <c r="B28" s="572"/>
      <c r="C28" s="590" t="s">
        <v>29</v>
      </c>
      <c r="D28" s="1139">
        <v>1216</v>
      </c>
      <c r="E28" s="362">
        <v>3606</v>
      </c>
      <c r="F28" s="361">
        <v>1207</v>
      </c>
      <c r="G28" s="559">
        <v>235</v>
      </c>
      <c r="H28" s="555">
        <v>375</v>
      </c>
      <c r="I28" s="559">
        <v>239</v>
      </c>
      <c r="J28" s="559">
        <v>212</v>
      </c>
      <c r="K28" s="559">
        <v>87</v>
      </c>
      <c r="L28" s="17">
        <v>43</v>
      </c>
      <c r="M28" s="555">
        <v>16</v>
      </c>
      <c r="N28" s="362">
        <v>3356</v>
      </c>
      <c r="O28" s="14">
        <v>8</v>
      </c>
      <c r="P28" s="43">
        <v>249</v>
      </c>
      <c r="Q28" s="46">
        <v>774</v>
      </c>
      <c r="R28" s="559">
        <v>284</v>
      </c>
      <c r="S28" s="6">
        <v>383</v>
      </c>
      <c r="T28" s="573">
        <v>107</v>
      </c>
      <c r="U28" s="1139">
        <v>1254</v>
      </c>
      <c r="V28" s="362">
        <v>3477</v>
      </c>
      <c r="W28" s="361">
        <v>1239</v>
      </c>
      <c r="X28" s="559">
        <v>294</v>
      </c>
      <c r="Y28" s="555">
        <v>427</v>
      </c>
      <c r="Z28" s="559">
        <v>223</v>
      </c>
      <c r="AA28" s="559">
        <v>178</v>
      </c>
      <c r="AB28" s="559">
        <v>75</v>
      </c>
      <c r="AC28" s="17">
        <v>25</v>
      </c>
      <c r="AD28" s="555">
        <v>17</v>
      </c>
      <c r="AE28" s="362">
        <v>2869</v>
      </c>
      <c r="AF28" s="14">
        <v>12</v>
      </c>
      <c r="AG28" s="43">
        <v>300</v>
      </c>
      <c r="AH28" s="46">
        <v>779</v>
      </c>
      <c r="AI28" s="559">
        <v>322</v>
      </c>
      <c r="AJ28" s="6">
        <v>331</v>
      </c>
      <c r="AK28" s="573">
        <v>126</v>
      </c>
      <c r="AL28" s="1139">
        <v>1258</v>
      </c>
      <c r="AM28" s="362">
        <v>3570</v>
      </c>
      <c r="AN28" s="361">
        <v>1241</v>
      </c>
      <c r="AO28" s="559">
        <v>332</v>
      </c>
      <c r="AP28" s="555">
        <v>429</v>
      </c>
      <c r="AQ28" s="559">
        <v>228</v>
      </c>
      <c r="AR28" s="559">
        <v>141</v>
      </c>
      <c r="AS28" s="559">
        <v>71</v>
      </c>
      <c r="AT28" s="17">
        <v>28</v>
      </c>
      <c r="AU28" s="555">
        <v>12</v>
      </c>
      <c r="AV28" s="362">
        <v>3048</v>
      </c>
      <c r="AW28" s="14">
        <v>17</v>
      </c>
      <c r="AX28" s="43">
        <v>522</v>
      </c>
      <c r="AY28" s="46">
        <v>757</v>
      </c>
      <c r="AZ28" s="559">
        <v>309</v>
      </c>
      <c r="BA28" s="6">
        <v>306</v>
      </c>
      <c r="BB28" s="573">
        <v>142</v>
      </c>
      <c r="BC28" s="1139">
        <v>1196</v>
      </c>
      <c r="BD28" s="362">
        <v>3253</v>
      </c>
      <c r="BE28" s="361">
        <v>1179</v>
      </c>
      <c r="BF28" s="559">
        <v>368</v>
      </c>
      <c r="BG28" s="555">
        <v>411</v>
      </c>
      <c r="BH28" s="559">
        <v>191</v>
      </c>
      <c r="BI28" s="559">
        <v>134</v>
      </c>
      <c r="BJ28" s="559">
        <v>54</v>
      </c>
      <c r="BK28" s="17">
        <v>18</v>
      </c>
      <c r="BL28" s="555">
        <v>3</v>
      </c>
      <c r="BM28" s="362">
        <v>2699</v>
      </c>
      <c r="BN28" s="14">
        <v>17</v>
      </c>
      <c r="BO28" s="43">
        <v>554</v>
      </c>
      <c r="BP28" s="46">
        <v>694</v>
      </c>
      <c r="BQ28" s="559">
        <v>300</v>
      </c>
      <c r="BR28" s="6">
        <v>270</v>
      </c>
      <c r="BS28" s="573">
        <v>124</v>
      </c>
      <c r="BT28" s="1139">
        <v>1126</v>
      </c>
      <c r="BU28" s="362">
        <v>3003</v>
      </c>
      <c r="BV28" s="361">
        <v>1109</v>
      </c>
      <c r="BW28" s="559">
        <v>367</v>
      </c>
      <c r="BX28" s="555">
        <v>420</v>
      </c>
      <c r="BY28" s="559">
        <v>181</v>
      </c>
      <c r="BZ28" s="559">
        <v>89</v>
      </c>
      <c r="CA28" s="559">
        <v>38</v>
      </c>
      <c r="CB28" s="17">
        <v>9</v>
      </c>
      <c r="CC28" s="555">
        <v>5</v>
      </c>
      <c r="CD28" s="362">
        <v>2387</v>
      </c>
      <c r="CE28" s="14">
        <v>17</v>
      </c>
      <c r="CF28" s="43">
        <v>616</v>
      </c>
      <c r="CG28" s="46">
        <v>648</v>
      </c>
      <c r="CH28" s="559">
        <v>298</v>
      </c>
      <c r="CI28" s="6">
        <v>215</v>
      </c>
      <c r="CJ28" s="573">
        <v>135</v>
      </c>
    </row>
    <row r="29" spans="2:88" ht="18.75" customHeight="1">
      <c r="B29" s="572"/>
      <c r="C29" s="590" t="s">
        <v>30</v>
      </c>
      <c r="D29" s="1139">
        <v>1473</v>
      </c>
      <c r="E29" s="362">
        <v>4573</v>
      </c>
      <c r="F29" s="361">
        <v>1473</v>
      </c>
      <c r="G29" s="559">
        <v>215</v>
      </c>
      <c r="H29" s="555">
        <v>341</v>
      </c>
      <c r="I29" s="559">
        <v>322</v>
      </c>
      <c r="J29" s="559">
        <v>373</v>
      </c>
      <c r="K29" s="559">
        <v>146</v>
      </c>
      <c r="L29" s="17">
        <v>56</v>
      </c>
      <c r="M29" s="555">
        <v>20</v>
      </c>
      <c r="N29" s="362">
        <v>4573</v>
      </c>
      <c r="O29" s="14">
        <v>0</v>
      </c>
      <c r="P29" s="43">
        <v>0</v>
      </c>
      <c r="Q29" s="46">
        <v>1035</v>
      </c>
      <c r="R29" s="559">
        <v>257</v>
      </c>
      <c r="S29" s="6">
        <v>658</v>
      </c>
      <c r="T29" s="573">
        <v>120</v>
      </c>
      <c r="U29" s="1139">
        <v>1523</v>
      </c>
      <c r="V29" s="362">
        <v>4358</v>
      </c>
      <c r="W29" s="361">
        <v>1522</v>
      </c>
      <c r="X29" s="559">
        <v>282</v>
      </c>
      <c r="Y29" s="555">
        <v>414</v>
      </c>
      <c r="Z29" s="559">
        <v>328</v>
      </c>
      <c r="AA29" s="559">
        <v>320</v>
      </c>
      <c r="AB29" s="559">
        <v>117</v>
      </c>
      <c r="AC29" s="17">
        <v>41</v>
      </c>
      <c r="AD29" s="555">
        <v>20</v>
      </c>
      <c r="AE29" s="362">
        <v>4059</v>
      </c>
      <c r="AF29" s="14">
        <v>1</v>
      </c>
      <c r="AG29" s="43">
        <v>9</v>
      </c>
      <c r="AH29" s="46">
        <v>1038</v>
      </c>
      <c r="AI29" s="559">
        <v>315</v>
      </c>
      <c r="AJ29" s="6">
        <v>580</v>
      </c>
      <c r="AK29" s="573">
        <v>143</v>
      </c>
      <c r="AL29" s="1139">
        <v>1540</v>
      </c>
      <c r="AM29" s="362">
        <v>4137</v>
      </c>
      <c r="AN29" s="361">
        <v>1538</v>
      </c>
      <c r="AO29" s="559">
        <v>311</v>
      </c>
      <c r="AP29" s="555">
        <v>488</v>
      </c>
      <c r="AQ29" s="559">
        <v>327</v>
      </c>
      <c r="AR29" s="559">
        <v>277</v>
      </c>
      <c r="AS29" s="559">
        <v>93</v>
      </c>
      <c r="AT29" s="17">
        <v>30</v>
      </c>
      <c r="AU29" s="555">
        <v>12</v>
      </c>
      <c r="AV29" s="362">
        <v>4113</v>
      </c>
      <c r="AW29" s="14">
        <v>2</v>
      </c>
      <c r="AX29" s="43">
        <v>24</v>
      </c>
      <c r="AY29" s="46">
        <v>1035</v>
      </c>
      <c r="AZ29" s="559">
        <v>365</v>
      </c>
      <c r="BA29" s="6">
        <v>510</v>
      </c>
      <c r="BB29" s="573">
        <v>160</v>
      </c>
      <c r="BC29" s="1139">
        <v>1520</v>
      </c>
      <c r="BD29" s="362">
        <v>3930</v>
      </c>
      <c r="BE29" s="361">
        <v>1518</v>
      </c>
      <c r="BF29" s="559">
        <v>346</v>
      </c>
      <c r="BG29" s="555">
        <v>494</v>
      </c>
      <c r="BH29" s="559">
        <v>323</v>
      </c>
      <c r="BI29" s="559">
        <v>225</v>
      </c>
      <c r="BJ29" s="559">
        <v>95</v>
      </c>
      <c r="BK29" s="17">
        <v>22</v>
      </c>
      <c r="BL29" s="555">
        <v>13</v>
      </c>
      <c r="BM29" s="362">
        <v>3906</v>
      </c>
      <c r="BN29" s="14">
        <v>2</v>
      </c>
      <c r="BO29" s="43">
        <v>24</v>
      </c>
      <c r="BP29" s="46">
        <v>996</v>
      </c>
      <c r="BQ29" s="559">
        <v>366</v>
      </c>
      <c r="BR29" s="6">
        <v>470</v>
      </c>
      <c r="BS29" s="573">
        <v>160</v>
      </c>
      <c r="BT29" s="1139">
        <v>1491</v>
      </c>
      <c r="BU29" s="362">
        <v>3604</v>
      </c>
      <c r="BV29" s="361">
        <v>1489</v>
      </c>
      <c r="BW29" s="559">
        <v>380</v>
      </c>
      <c r="BX29" s="555">
        <v>530</v>
      </c>
      <c r="BY29" s="559">
        <v>308</v>
      </c>
      <c r="BZ29" s="559">
        <v>177</v>
      </c>
      <c r="CA29" s="559">
        <v>69</v>
      </c>
      <c r="CB29" s="17">
        <v>16</v>
      </c>
      <c r="CC29" s="555">
        <v>9</v>
      </c>
      <c r="CD29" s="362">
        <v>3578</v>
      </c>
      <c r="CE29" s="14">
        <v>2</v>
      </c>
      <c r="CF29" s="43">
        <v>26</v>
      </c>
      <c r="CG29" s="46">
        <v>962</v>
      </c>
      <c r="CH29" s="559">
        <v>382</v>
      </c>
      <c r="CI29" s="6">
        <v>416</v>
      </c>
      <c r="CJ29" s="573">
        <v>164</v>
      </c>
    </row>
    <row r="30" spans="2:88" ht="18.75" customHeight="1">
      <c r="B30" s="572"/>
      <c r="C30" s="591" t="s">
        <v>31</v>
      </c>
      <c r="D30" s="1138">
        <v>225</v>
      </c>
      <c r="E30" s="41">
        <v>667</v>
      </c>
      <c r="F30" s="29">
        <v>225</v>
      </c>
      <c r="G30" s="47">
        <v>31</v>
      </c>
      <c r="H30" s="48">
        <v>72</v>
      </c>
      <c r="I30" s="47">
        <v>54</v>
      </c>
      <c r="J30" s="47">
        <v>37</v>
      </c>
      <c r="K30" s="47">
        <v>12</v>
      </c>
      <c r="L30" s="49">
        <v>12</v>
      </c>
      <c r="M30" s="48">
        <v>7</v>
      </c>
      <c r="N30" s="41">
        <v>667</v>
      </c>
      <c r="O30" s="14">
        <v>0</v>
      </c>
      <c r="P30" s="43">
        <v>0</v>
      </c>
      <c r="Q30" s="50">
        <v>149</v>
      </c>
      <c r="R30" s="47">
        <v>47</v>
      </c>
      <c r="S30" s="51">
        <v>74</v>
      </c>
      <c r="T30" s="574">
        <v>28</v>
      </c>
      <c r="U30" s="1138">
        <v>221</v>
      </c>
      <c r="V30" s="41">
        <v>604</v>
      </c>
      <c r="W30" s="29">
        <v>221</v>
      </c>
      <c r="X30" s="47">
        <v>41</v>
      </c>
      <c r="Y30" s="48">
        <v>78</v>
      </c>
      <c r="Z30" s="47">
        <v>53</v>
      </c>
      <c r="AA30" s="47">
        <v>23</v>
      </c>
      <c r="AB30" s="47">
        <v>11</v>
      </c>
      <c r="AC30" s="49">
        <v>7</v>
      </c>
      <c r="AD30" s="48">
        <v>8</v>
      </c>
      <c r="AE30" s="41">
        <v>563</v>
      </c>
      <c r="AF30" s="14">
        <v>0</v>
      </c>
      <c r="AG30" s="43">
        <v>0</v>
      </c>
      <c r="AH30" s="50">
        <v>137</v>
      </c>
      <c r="AI30" s="47">
        <v>53</v>
      </c>
      <c r="AJ30" s="51">
        <v>58</v>
      </c>
      <c r="AK30" s="574">
        <v>26</v>
      </c>
      <c r="AL30" s="1138">
        <v>209</v>
      </c>
      <c r="AM30" s="41">
        <v>541</v>
      </c>
      <c r="AN30" s="29">
        <v>209</v>
      </c>
      <c r="AO30" s="47">
        <v>49</v>
      </c>
      <c r="AP30" s="48">
        <v>74</v>
      </c>
      <c r="AQ30" s="47">
        <v>44</v>
      </c>
      <c r="AR30" s="47">
        <v>22</v>
      </c>
      <c r="AS30" s="47">
        <v>8</v>
      </c>
      <c r="AT30" s="49">
        <v>4</v>
      </c>
      <c r="AU30" s="48">
        <v>8</v>
      </c>
      <c r="AV30" s="41">
        <v>541</v>
      </c>
      <c r="AW30" s="14">
        <v>0</v>
      </c>
      <c r="AX30" s="43">
        <v>0</v>
      </c>
      <c r="AY30" s="50">
        <v>119</v>
      </c>
      <c r="AZ30" s="47">
        <v>45</v>
      </c>
      <c r="BA30" s="51">
        <v>42</v>
      </c>
      <c r="BB30" s="574">
        <v>32</v>
      </c>
      <c r="BC30" s="1138">
        <v>206</v>
      </c>
      <c r="BD30" s="41">
        <v>484</v>
      </c>
      <c r="BE30" s="29">
        <v>206</v>
      </c>
      <c r="BF30" s="47">
        <v>58</v>
      </c>
      <c r="BG30" s="48">
        <v>74</v>
      </c>
      <c r="BH30" s="47">
        <v>40</v>
      </c>
      <c r="BI30" s="47">
        <v>22</v>
      </c>
      <c r="BJ30" s="47">
        <v>7</v>
      </c>
      <c r="BK30" s="49">
        <v>3</v>
      </c>
      <c r="BL30" s="48">
        <v>2</v>
      </c>
      <c r="BM30" s="41">
        <v>484</v>
      </c>
      <c r="BN30" s="14">
        <v>0</v>
      </c>
      <c r="BO30" s="43">
        <v>0</v>
      </c>
      <c r="BP30" s="50">
        <v>122</v>
      </c>
      <c r="BQ30" s="47">
        <v>43</v>
      </c>
      <c r="BR30" s="51">
        <v>44</v>
      </c>
      <c r="BS30" s="574">
        <v>35</v>
      </c>
      <c r="BT30" s="1138">
        <v>228</v>
      </c>
      <c r="BU30" s="41">
        <v>449</v>
      </c>
      <c r="BV30" s="29">
        <v>228</v>
      </c>
      <c r="BW30" s="47">
        <v>97</v>
      </c>
      <c r="BX30" s="48">
        <v>74</v>
      </c>
      <c r="BY30" s="47">
        <v>34</v>
      </c>
      <c r="BZ30" s="47">
        <v>17</v>
      </c>
      <c r="CA30" s="47">
        <v>4</v>
      </c>
      <c r="CB30" s="49">
        <v>1</v>
      </c>
      <c r="CC30" s="48">
        <v>1</v>
      </c>
      <c r="CD30" s="41">
        <v>449</v>
      </c>
      <c r="CE30" s="14">
        <v>0</v>
      </c>
      <c r="CF30" s="43">
        <v>0</v>
      </c>
      <c r="CG30" s="50">
        <v>105</v>
      </c>
      <c r="CH30" s="47">
        <v>37</v>
      </c>
      <c r="CI30" s="51">
        <v>31</v>
      </c>
      <c r="CJ30" s="574">
        <v>37</v>
      </c>
    </row>
    <row r="31" spans="2:88" ht="18.75" customHeight="1">
      <c r="B31" s="570"/>
      <c r="C31" s="587" t="s">
        <v>249</v>
      </c>
      <c r="D31" s="1140">
        <v>5761</v>
      </c>
      <c r="E31" s="52">
        <v>17452</v>
      </c>
      <c r="F31" s="19">
        <v>5743</v>
      </c>
      <c r="G31" s="53">
        <v>1001</v>
      </c>
      <c r="H31" s="53">
        <v>1465</v>
      </c>
      <c r="I31" s="53">
        <v>1245</v>
      </c>
      <c r="J31" s="53">
        <v>1117</v>
      </c>
      <c r="K31" s="53">
        <v>481</v>
      </c>
      <c r="L31" s="53">
        <v>265</v>
      </c>
      <c r="M31" s="53">
        <v>169</v>
      </c>
      <c r="N31" s="52">
        <v>17386</v>
      </c>
      <c r="O31" s="18">
        <v>11</v>
      </c>
      <c r="P31" s="52">
        <v>58</v>
      </c>
      <c r="Q31" s="54">
        <v>3711</v>
      </c>
      <c r="R31" s="55">
        <v>1074</v>
      </c>
      <c r="S31" s="56">
        <v>2113</v>
      </c>
      <c r="T31" s="571">
        <v>524</v>
      </c>
      <c r="U31" s="1140">
        <v>6067</v>
      </c>
      <c r="V31" s="52">
        <v>17040</v>
      </c>
      <c r="W31" s="19">
        <v>6051</v>
      </c>
      <c r="X31" s="53">
        <v>1289</v>
      </c>
      <c r="Y31" s="53">
        <v>1752</v>
      </c>
      <c r="Z31" s="53">
        <v>1191</v>
      </c>
      <c r="AA31" s="53">
        <v>1033</v>
      </c>
      <c r="AB31" s="53">
        <v>430</v>
      </c>
      <c r="AC31" s="53">
        <v>205</v>
      </c>
      <c r="AD31" s="53">
        <v>151</v>
      </c>
      <c r="AE31" s="52">
        <v>15676</v>
      </c>
      <c r="AF31" s="18">
        <v>11</v>
      </c>
      <c r="AG31" s="52">
        <v>23</v>
      </c>
      <c r="AH31" s="54">
        <v>3794</v>
      </c>
      <c r="AI31" s="55">
        <v>1303</v>
      </c>
      <c r="AJ31" s="56">
        <v>1898</v>
      </c>
      <c r="AK31" s="571">
        <v>593</v>
      </c>
      <c r="AL31" s="1140">
        <v>6301</v>
      </c>
      <c r="AM31" s="52">
        <v>16631</v>
      </c>
      <c r="AN31" s="19">
        <v>6292</v>
      </c>
      <c r="AO31" s="53">
        <v>1527</v>
      </c>
      <c r="AP31" s="53">
        <v>1972</v>
      </c>
      <c r="AQ31" s="53">
        <v>1261</v>
      </c>
      <c r="AR31" s="53">
        <v>880</v>
      </c>
      <c r="AS31" s="53">
        <v>356</v>
      </c>
      <c r="AT31" s="53">
        <v>156</v>
      </c>
      <c r="AU31" s="53">
        <v>140</v>
      </c>
      <c r="AV31" s="52">
        <v>16532</v>
      </c>
      <c r="AW31" s="18">
        <v>9</v>
      </c>
      <c r="AX31" s="52">
        <v>99</v>
      </c>
      <c r="AY31" s="54">
        <v>3868</v>
      </c>
      <c r="AZ31" s="55">
        <v>1454</v>
      </c>
      <c r="BA31" s="56">
        <v>1768</v>
      </c>
      <c r="BB31" s="571">
        <v>646</v>
      </c>
      <c r="BC31" s="1140">
        <v>6289</v>
      </c>
      <c r="BD31" s="52">
        <v>15895</v>
      </c>
      <c r="BE31" s="19">
        <v>6277</v>
      </c>
      <c r="BF31" s="53">
        <v>1674</v>
      </c>
      <c r="BG31" s="53">
        <v>2057</v>
      </c>
      <c r="BH31" s="53">
        <v>1198</v>
      </c>
      <c r="BI31" s="53">
        <v>788</v>
      </c>
      <c r="BJ31" s="53">
        <v>321</v>
      </c>
      <c r="BK31" s="53">
        <v>132</v>
      </c>
      <c r="BL31" s="53">
        <v>107</v>
      </c>
      <c r="BM31" s="52">
        <v>15731</v>
      </c>
      <c r="BN31" s="18">
        <v>12</v>
      </c>
      <c r="BO31" s="52">
        <v>164</v>
      </c>
      <c r="BP31" s="54">
        <v>3804</v>
      </c>
      <c r="BQ31" s="55">
        <v>1484</v>
      </c>
      <c r="BR31" s="56">
        <v>1647</v>
      </c>
      <c r="BS31" s="571">
        <v>673</v>
      </c>
      <c r="BT31" s="1140">
        <v>6276</v>
      </c>
      <c r="BU31" s="52">
        <v>14977</v>
      </c>
      <c r="BV31" s="19">
        <v>6263</v>
      </c>
      <c r="BW31" s="53">
        <v>1905</v>
      </c>
      <c r="BX31" s="53">
        <v>2163</v>
      </c>
      <c r="BY31" s="53">
        <v>1058</v>
      </c>
      <c r="BZ31" s="53">
        <v>699</v>
      </c>
      <c r="CA31" s="53">
        <v>259</v>
      </c>
      <c r="CB31" s="53">
        <v>104</v>
      </c>
      <c r="CC31" s="53">
        <v>75</v>
      </c>
      <c r="CD31" s="52">
        <v>14683</v>
      </c>
      <c r="CE31" s="18">
        <v>13</v>
      </c>
      <c r="CF31" s="52">
        <v>294</v>
      </c>
      <c r="CG31" s="54">
        <v>3669</v>
      </c>
      <c r="CH31" s="55">
        <v>1538</v>
      </c>
      <c r="CI31" s="56">
        <v>1448</v>
      </c>
      <c r="CJ31" s="571">
        <v>683</v>
      </c>
    </row>
    <row r="32" spans="2:88" ht="18.75" customHeight="1">
      <c r="B32" s="572"/>
      <c r="C32" s="591" t="s">
        <v>32</v>
      </c>
      <c r="D32" s="1138">
        <v>3895</v>
      </c>
      <c r="E32" s="41">
        <v>10833</v>
      </c>
      <c r="F32" s="29">
        <v>3883</v>
      </c>
      <c r="G32" s="26">
        <v>760</v>
      </c>
      <c r="H32" s="28">
        <v>1055</v>
      </c>
      <c r="I32" s="26">
        <v>926</v>
      </c>
      <c r="J32" s="26">
        <v>764</v>
      </c>
      <c r="K32" s="26">
        <v>248</v>
      </c>
      <c r="L32" s="42">
        <v>82</v>
      </c>
      <c r="M32" s="28">
        <v>48</v>
      </c>
      <c r="N32" s="41">
        <v>10789</v>
      </c>
      <c r="O32" s="22">
        <v>10</v>
      </c>
      <c r="P32" s="33">
        <v>42</v>
      </c>
      <c r="Q32" s="44">
        <v>2708</v>
      </c>
      <c r="R32" s="558">
        <v>779</v>
      </c>
      <c r="S32" s="28">
        <v>1559</v>
      </c>
      <c r="T32" s="573">
        <v>370</v>
      </c>
      <c r="U32" s="1138">
        <v>4133</v>
      </c>
      <c r="V32" s="41">
        <v>10787</v>
      </c>
      <c r="W32" s="29">
        <v>4119</v>
      </c>
      <c r="X32" s="26">
        <v>960</v>
      </c>
      <c r="Y32" s="28">
        <v>1266</v>
      </c>
      <c r="Z32" s="26">
        <v>849</v>
      </c>
      <c r="AA32" s="26">
        <v>686</v>
      </c>
      <c r="AB32" s="26">
        <v>236</v>
      </c>
      <c r="AC32" s="42">
        <v>77</v>
      </c>
      <c r="AD32" s="28">
        <v>45</v>
      </c>
      <c r="AE32" s="41">
        <v>9768</v>
      </c>
      <c r="AF32" s="22">
        <v>9</v>
      </c>
      <c r="AG32" s="33">
        <v>17</v>
      </c>
      <c r="AH32" s="44">
        <v>2735</v>
      </c>
      <c r="AI32" s="558">
        <v>950</v>
      </c>
      <c r="AJ32" s="28">
        <v>1363</v>
      </c>
      <c r="AK32" s="573">
        <v>422</v>
      </c>
      <c r="AL32" s="1138">
        <v>4374</v>
      </c>
      <c r="AM32" s="41">
        <v>10662</v>
      </c>
      <c r="AN32" s="29">
        <v>4371</v>
      </c>
      <c r="AO32" s="26">
        <v>1187</v>
      </c>
      <c r="AP32" s="28">
        <v>1444</v>
      </c>
      <c r="AQ32" s="26">
        <v>868</v>
      </c>
      <c r="AR32" s="26">
        <v>576</v>
      </c>
      <c r="AS32" s="26">
        <v>204</v>
      </c>
      <c r="AT32" s="42">
        <v>54</v>
      </c>
      <c r="AU32" s="28">
        <v>38</v>
      </c>
      <c r="AV32" s="41">
        <v>10602</v>
      </c>
      <c r="AW32" s="22">
        <v>3</v>
      </c>
      <c r="AX32" s="33">
        <v>60</v>
      </c>
      <c r="AY32" s="44">
        <v>2787</v>
      </c>
      <c r="AZ32" s="558">
        <v>1071</v>
      </c>
      <c r="BA32" s="28">
        <v>1248</v>
      </c>
      <c r="BB32" s="573">
        <v>468</v>
      </c>
      <c r="BC32" s="1138">
        <v>4423</v>
      </c>
      <c r="BD32" s="41">
        <v>10417</v>
      </c>
      <c r="BE32" s="29">
        <v>4420</v>
      </c>
      <c r="BF32" s="26">
        <v>1305</v>
      </c>
      <c r="BG32" s="28">
        <v>1517</v>
      </c>
      <c r="BH32" s="26">
        <v>807</v>
      </c>
      <c r="BI32" s="26">
        <v>538</v>
      </c>
      <c r="BJ32" s="26">
        <v>176</v>
      </c>
      <c r="BK32" s="42">
        <v>56</v>
      </c>
      <c r="BL32" s="28">
        <v>21</v>
      </c>
      <c r="BM32" s="41">
        <v>10281</v>
      </c>
      <c r="BN32" s="22">
        <v>3</v>
      </c>
      <c r="BO32" s="33">
        <v>136</v>
      </c>
      <c r="BP32" s="44">
        <v>2751</v>
      </c>
      <c r="BQ32" s="558">
        <v>1094</v>
      </c>
      <c r="BR32" s="28">
        <v>1166</v>
      </c>
      <c r="BS32" s="573">
        <v>491</v>
      </c>
      <c r="BT32" s="1138">
        <v>4452</v>
      </c>
      <c r="BU32" s="41">
        <v>10000</v>
      </c>
      <c r="BV32" s="29">
        <v>4446</v>
      </c>
      <c r="BW32" s="26">
        <v>1510</v>
      </c>
      <c r="BX32" s="28">
        <v>1560</v>
      </c>
      <c r="BY32" s="26">
        <v>702</v>
      </c>
      <c r="BZ32" s="26">
        <v>471</v>
      </c>
      <c r="CA32" s="26">
        <v>145</v>
      </c>
      <c r="CB32" s="42">
        <v>44</v>
      </c>
      <c r="CC32" s="28">
        <v>14</v>
      </c>
      <c r="CD32" s="41">
        <v>9713</v>
      </c>
      <c r="CE32" s="22">
        <v>6</v>
      </c>
      <c r="CF32" s="33">
        <v>287</v>
      </c>
      <c r="CG32" s="44">
        <v>2630</v>
      </c>
      <c r="CH32" s="558">
        <v>1124</v>
      </c>
      <c r="CI32" s="28">
        <v>1016</v>
      </c>
      <c r="CJ32" s="573">
        <v>490</v>
      </c>
    </row>
    <row r="33" spans="2:88" ht="18.75" customHeight="1">
      <c r="B33" s="572"/>
      <c r="C33" s="590" t="s">
        <v>33</v>
      </c>
      <c r="D33" s="1139">
        <v>545</v>
      </c>
      <c r="E33" s="362">
        <v>1729</v>
      </c>
      <c r="F33" s="361">
        <v>545</v>
      </c>
      <c r="G33" s="559">
        <v>79</v>
      </c>
      <c r="H33" s="555">
        <v>134</v>
      </c>
      <c r="I33" s="559">
        <v>110</v>
      </c>
      <c r="J33" s="559">
        <v>119</v>
      </c>
      <c r="K33" s="559">
        <v>59</v>
      </c>
      <c r="L33" s="17">
        <v>31</v>
      </c>
      <c r="M33" s="555">
        <v>13</v>
      </c>
      <c r="N33" s="362">
        <v>1729</v>
      </c>
      <c r="O33" s="14">
        <v>0</v>
      </c>
      <c r="P33" s="43">
        <v>0</v>
      </c>
      <c r="Q33" s="46">
        <v>362</v>
      </c>
      <c r="R33" s="559">
        <v>101</v>
      </c>
      <c r="S33" s="6">
        <v>210</v>
      </c>
      <c r="T33" s="573">
        <v>51</v>
      </c>
      <c r="U33" s="1139">
        <v>586</v>
      </c>
      <c r="V33" s="362">
        <v>1694</v>
      </c>
      <c r="W33" s="361">
        <v>586</v>
      </c>
      <c r="X33" s="559">
        <v>110</v>
      </c>
      <c r="Y33" s="555">
        <v>167</v>
      </c>
      <c r="Z33" s="559">
        <v>114</v>
      </c>
      <c r="AA33" s="559">
        <v>115</v>
      </c>
      <c r="AB33" s="559">
        <v>48</v>
      </c>
      <c r="AC33" s="17">
        <v>21</v>
      </c>
      <c r="AD33" s="555">
        <v>11</v>
      </c>
      <c r="AE33" s="362">
        <v>1576</v>
      </c>
      <c r="AF33" s="14">
        <v>0</v>
      </c>
      <c r="AG33" s="43">
        <v>0</v>
      </c>
      <c r="AH33" s="46">
        <v>392</v>
      </c>
      <c r="AI33" s="559">
        <v>123</v>
      </c>
      <c r="AJ33" s="6">
        <v>211</v>
      </c>
      <c r="AK33" s="573">
        <v>58</v>
      </c>
      <c r="AL33" s="1139">
        <v>601</v>
      </c>
      <c r="AM33" s="362">
        <v>1659</v>
      </c>
      <c r="AN33" s="361">
        <v>601</v>
      </c>
      <c r="AO33" s="559">
        <v>128</v>
      </c>
      <c r="AP33" s="555">
        <v>172</v>
      </c>
      <c r="AQ33" s="559">
        <v>129</v>
      </c>
      <c r="AR33" s="559">
        <v>106</v>
      </c>
      <c r="AS33" s="559">
        <v>36</v>
      </c>
      <c r="AT33" s="17">
        <v>18</v>
      </c>
      <c r="AU33" s="555">
        <v>12</v>
      </c>
      <c r="AV33" s="362">
        <v>1659</v>
      </c>
      <c r="AW33" s="14">
        <v>0</v>
      </c>
      <c r="AX33" s="43">
        <v>0</v>
      </c>
      <c r="AY33" s="46">
        <v>380</v>
      </c>
      <c r="AZ33" s="559">
        <v>127</v>
      </c>
      <c r="BA33" s="6">
        <v>193</v>
      </c>
      <c r="BB33" s="573">
        <v>60</v>
      </c>
      <c r="BC33" s="1139">
        <v>598</v>
      </c>
      <c r="BD33" s="362">
        <v>1628</v>
      </c>
      <c r="BE33" s="361">
        <v>595</v>
      </c>
      <c r="BF33" s="559">
        <v>137</v>
      </c>
      <c r="BG33" s="555">
        <v>170</v>
      </c>
      <c r="BH33" s="559">
        <v>126</v>
      </c>
      <c r="BI33" s="559">
        <v>93</v>
      </c>
      <c r="BJ33" s="559">
        <v>46</v>
      </c>
      <c r="BK33" s="17">
        <v>15</v>
      </c>
      <c r="BL33" s="555">
        <v>8</v>
      </c>
      <c r="BM33" s="362">
        <v>1606</v>
      </c>
      <c r="BN33" s="14">
        <v>3</v>
      </c>
      <c r="BO33" s="43">
        <v>22</v>
      </c>
      <c r="BP33" s="46">
        <v>371</v>
      </c>
      <c r="BQ33" s="559">
        <v>122</v>
      </c>
      <c r="BR33" s="6">
        <v>190</v>
      </c>
      <c r="BS33" s="573">
        <v>59</v>
      </c>
      <c r="BT33" s="1139">
        <v>608</v>
      </c>
      <c r="BU33" s="362">
        <v>1549</v>
      </c>
      <c r="BV33" s="361">
        <v>608</v>
      </c>
      <c r="BW33" s="559">
        <v>146</v>
      </c>
      <c r="BX33" s="555">
        <v>201</v>
      </c>
      <c r="BY33" s="559">
        <v>120</v>
      </c>
      <c r="BZ33" s="559">
        <v>83</v>
      </c>
      <c r="CA33" s="559">
        <v>47</v>
      </c>
      <c r="CB33" s="17">
        <v>5</v>
      </c>
      <c r="CC33" s="555">
        <v>6</v>
      </c>
      <c r="CD33" s="362">
        <v>1549</v>
      </c>
      <c r="CE33" s="14">
        <v>0</v>
      </c>
      <c r="CF33" s="43">
        <v>0</v>
      </c>
      <c r="CG33" s="46">
        <v>393</v>
      </c>
      <c r="CH33" s="559">
        <v>143</v>
      </c>
      <c r="CI33" s="6">
        <v>190</v>
      </c>
      <c r="CJ33" s="573">
        <v>60</v>
      </c>
    </row>
    <row r="34" spans="2:88" ht="18.75" customHeight="1">
      <c r="B34" s="572"/>
      <c r="C34" s="590" t="s">
        <v>34</v>
      </c>
      <c r="D34" s="1139">
        <v>715</v>
      </c>
      <c r="E34" s="362">
        <v>2381</v>
      </c>
      <c r="F34" s="361">
        <v>710</v>
      </c>
      <c r="G34" s="559">
        <v>105</v>
      </c>
      <c r="H34" s="555">
        <v>178</v>
      </c>
      <c r="I34" s="559">
        <v>119</v>
      </c>
      <c r="J34" s="559">
        <v>141</v>
      </c>
      <c r="K34" s="559">
        <v>72</v>
      </c>
      <c r="L34" s="17">
        <v>61</v>
      </c>
      <c r="M34" s="555">
        <v>34</v>
      </c>
      <c r="N34" s="362">
        <v>2360</v>
      </c>
      <c r="O34" s="554">
        <v>1</v>
      </c>
      <c r="P34" s="362">
        <v>16</v>
      </c>
      <c r="Q34" s="46">
        <v>399</v>
      </c>
      <c r="R34" s="559">
        <v>130</v>
      </c>
      <c r="S34" s="6">
        <v>209</v>
      </c>
      <c r="T34" s="573">
        <v>60</v>
      </c>
      <c r="U34" s="1139">
        <v>746</v>
      </c>
      <c r="V34" s="362">
        <v>2245</v>
      </c>
      <c r="W34" s="361">
        <v>744</v>
      </c>
      <c r="X34" s="559">
        <v>138</v>
      </c>
      <c r="Y34" s="555">
        <v>214</v>
      </c>
      <c r="Z34" s="559">
        <v>134</v>
      </c>
      <c r="AA34" s="559">
        <v>129</v>
      </c>
      <c r="AB34" s="559">
        <v>60</v>
      </c>
      <c r="AC34" s="17">
        <v>38</v>
      </c>
      <c r="AD34" s="555">
        <v>31</v>
      </c>
      <c r="AE34" s="362">
        <v>2099</v>
      </c>
      <c r="AF34" s="554">
        <v>2</v>
      </c>
      <c r="AG34" s="362">
        <v>6</v>
      </c>
      <c r="AH34" s="46">
        <v>417</v>
      </c>
      <c r="AI34" s="559">
        <v>157</v>
      </c>
      <c r="AJ34" s="6">
        <v>191</v>
      </c>
      <c r="AK34" s="573">
        <v>69</v>
      </c>
      <c r="AL34" s="1139">
        <v>734</v>
      </c>
      <c r="AM34" s="362">
        <v>2153</v>
      </c>
      <c r="AN34" s="361">
        <v>728</v>
      </c>
      <c r="AO34" s="559">
        <v>137</v>
      </c>
      <c r="AP34" s="555">
        <v>228</v>
      </c>
      <c r="AQ34" s="559">
        <v>151</v>
      </c>
      <c r="AR34" s="559">
        <v>98</v>
      </c>
      <c r="AS34" s="559">
        <v>51</v>
      </c>
      <c r="AT34" s="17">
        <v>35</v>
      </c>
      <c r="AU34" s="555">
        <v>28</v>
      </c>
      <c r="AV34" s="362">
        <v>2114</v>
      </c>
      <c r="AW34" s="554">
        <v>6</v>
      </c>
      <c r="AX34" s="362">
        <v>39</v>
      </c>
      <c r="AY34" s="46">
        <v>423</v>
      </c>
      <c r="AZ34" s="559">
        <v>170</v>
      </c>
      <c r="BA34" s="6">
        <v>184</v>
      </c>
      <c r="BB34" s="573">
        <v>69</v>
      </c>
      <c r="BC34" s="1139">
        <v>699</v>
      </c>
      <c r="BD34" s="362">
        <v>1915</v>
      </c>
      <c r="BE34" s="361">
        <v>693</v>
      </c>
      <c r="BF34" s="559">
        <v>143</v>
      </c>
      <c r="BG34" s="555">
        <v>234</v>
      </c>
      <c r="BH34" s="559">
        <v>151</v>
      </c>
      <c r="BI34" s="559">
        <v>72</v>
      </c>
      <c r="BJ34" s="559">
        <v>46</v>
      </c>
      <c r="BK34" s="17">
        <v>20</v>
      </c>
      <c r="BL34" s="555">
        <v>27</v>
      </c>
      <c r="BM34" s="362">
        <v>1909</v>
      </c>
      <c r="BN34" s="554">
        <v>6</v>
      </c>
      <c r="BO34" s="362">
        <v>6</v>
      </c>
      <c r="BP34" s="46">
        <v>410</v>
      </c>
      <c r="BQ34" s="559">
        <v>174</v>
      </c>
      <c r="BR34" s="6">
        <v>160</v>
      </c>
      <c r="BS34" s="573">
        <v>76</v>
      </c>
      <c r="BT34" s="1139">
        <v>679</v>
      </c>
      <c r="BU34" s="362">
        <v>1744</v>
      </c>
      <c r="BV34" s="361">
        <v>672</v>
      </c>
      <c r="BW34" s="559">
        <v>154</v>
      </c>
      <c r="BX34" s="555">
        <v>255</v>
      </c>
      <c r="BY34" s="559">
        <v>123</v>
      </c>
      <c r="BZ34" s="559">
        <v>65</v>
      </c>
      <c r="CA34" s="559">
        <v>34</v>
      </c>
      <c r="CB34" s="17">
        <v>25</v>
      </c>
      <c r="CC34" s="555">
        <v>16</v>
      </c>
      <c r="CD34" s="362">
        <v>1737</v>
      </c>
      <c r="CE34" s="554">
        <v>7</v>
      </c>
      <c r="CF34" s="362">
        <v>7</v>
      </c>
      <c r="CG34" s="46">
        <v>386</v>
      </c>
      <c r="CH34" s="559">
        <v>177</v>
      </c>
      <c r="CI34" s="6">
        <v>132</v>
      </c>
      <c r="CJ34" s="573">
        <v>77</v>
      </c>
    </row>
    <row r="35" spans="2:88" ht="18.75" customHeight="1">
      <c r="B35" s="572"/>
      <c r="C35" s="590" t="s">
        <v>35</v>
      </c>
      <c r="D35" s="1139">
        <v>485</v>
      </c>
      <c r="E35" s="362">
        <v>1937</v>
      </c>
      <c r="F35" s="361">
        <v>484</v>
      </c>
      <c r="G35" s="559">
        <v>51</v>
      </c>
      <c r="H35" s="555">
        <v>79</v>
      </c>
      <c r="I35" s="559">
        <v>79</v>
      </c>
      <c r="J35" s="559">
        <v>78</v>
      </c>
      <c r="K35" s="559">
        <v>79</v>
      </c>
      <c r="L35" s="17">
        <v>67</v>
      </c>
      <c r="M35" s="555">
        <v>51</v>
      </c>
      <c r="N35" s="362">
        <v>1936</v>
      </c>
      <c r="O35" s="14">
        <v>0</v>
      </c>
      <c r="P35" s="43">
        <v>0</v>
      </c>
      <c r="Q35" s="46">
        <v>204</v>
      </c>
      <c r="R35" s="559">
        <v>50</v>
      </c>
      <c r="S35" s="6">
        <v>115</v>
      </c>
      <c r="T35" s="573">
        <v>39</v>
      </c>
      <c r="U35" s="1139">
        <v>486</v>
      </c>
      <c r="V35" s="362">
        <v>1790</v>
      </c>
      <c r="W35" s="361">
        <v>486</v>
      </c>
      <c r="X35" s="559">
        <v>69</v>
      </c>
      <c r="Y35" s="555">
        <v>92</v>
      </c>
      <c r="Z35" s="559">
        <v>81</v>
      </c>
      <c r="AA35" s="559">
        <v>85</v>
      </c>
      <c r="AB35" s="559">
        <v>66</v>
      </c>
      <c r="AC35" s="17">
        <v>53</v>
      </c>
      <c r="AD35" s="555">
        <v>40</v>
      </c>
      <c r="AE35" s="362">
        <v>1721</v>
      </c>
      <c r="AF35" s="14">
        <v>0</v>
      </c>
      <c r="AG35" s="43">
        <v>0</v>
      </c>
      <c r="AH35" s="46">
        <v>219</v>
      </c>
      <c r="AI35" s="559">
        <v>63</v>
      </c>
      <c r="AJ35" s="6">
        <v>115</v>
      </c>
      <c r="AK35" s="573">
        <v>41</v>
      </c>
      <c r="AL35" s="1139">
        <v>479</v>
      </c>
      <c r="AM35" s="362">
        <v>1653</v>
      </c>
      <c r="AN35" s="361">
        <v>479</v>
      </c>
      <c r="AO35" s="559">
        <v>68</v>
      </c>
      <c r="AP35" s="555">
        <v>113</v>
      </c>
      <c r="AQ35" s="559">
        <v>97</v>
      </c>
      <c r="AR35" s="559">
        <v>76</v>
      </c>
      <c r="AS35" s="559">
        <v>49</v>
      </c>
      <c r="AT35" s="17">
        <v>35</v>
      </c>
      <c r="AU35" s="555">
        <v>41</v>
      </c>
      <c r="AV35" s="362">
        <v>1653</v>
      </c>
      <c r="AW35" s="14">
        <v>0</v>
      </c>
      <c r="AX35" s="43">
        <v>0</v>
      </c>
      <c r="AY35" s="46">
        <v>237</v>
      </c>
      <c r="AZ35" s="559">
        <v>76</v>
      </c>
      <c r="BA35" s="6">
        <v>118</v>
      </c>
      <c r="BB35" s="573">
        <v>43</v>
      </c>
      <c r="BC35" s="1139">
        <v>442</v>
      </c>
      <c r="BD35" s="362">
        <v>1473</v>
      </c>
      <c r="BE35" s="361">
        <v>442</v>
      </c>
      <c r="BF35" s="559">
        <v>74</v>
      </c>
      <c r="BG35" s="555">
        <v>110</v>
      </c>
      <c r="BH35" s="559">
        <v>84</v>
      </c>
      <c r="BI35" s="559">
        <v>68</v>
      </c>
      <c r="BJ35" s="559">
        <v>38</v>
      </c>
      <c r="BK35" s="17">
        <v>29</v>
      </c>
      <c r="BL35" s="555">
        <v>39</v>
      </c>
      <c r="BM35" s="362">
        <v>1473</v>
      </c>
      <c r="BN35" s="14">
        <v>0</v>
      </c>
      <c r="BO35" s="43">
        <v>0</v>
      </c>
      <c r="BP35" s="46">
        <v>213</v>
      </c>
      <c r="BQ35" s="559">
        <v>73</v>
      </c>
      <c r="BR35" s="6">
        <v>98</v>
      </c>
      <c r="BS35" s="573">
        <v>42</v>
      </c>
      <c r="BT35" s="1139">
        <v>424</v>
      </c>
      <c r="BU35" s="362">
        <v>1277</v>
      </c>
      <c r="BV35" s="361">
        <v>424</v>
      </c>
      <c r="BW35" s="559">
        <v>80</v>
      </c>
      <c r="BX35" s="555">
        <v>122</v>
      </c>
      <c r="BY35" s="559">
        <v>94</v>
      </c>
      <c r="BZ35" s="559">
        <v>61</v>
      </c>
      <c r="CA35" s="559">
        <v>20</v>
      </c>
      <c r="CB35" s="17">
        <v>18</v>
      </c>
      <c r="CC35" s="555">
        <v>29</v>
      </c>
      <c r="CD35" s="362">
        <v>1277</v>
      </c>
      <c r="CE35" s="14">
        <v>0</v>
      </c>
      <c r="CF35" s="43">
        <v>0</v>
      </c>
      <c r="CG35" s="46">
        <v>210</v>
      </c>
      <c r="CH35" s="559">
        <v>78</v>
      </c>
      <c r="CI35" s="6">
        <v>85</v>
      </c>
      <c r="CJ35" s="573">
        <v>47</v>
      </c>
    </row>
    <row r="36" spans="2:88" ht="18.75" customHeight="1">
      <c r="B36" s="572"/>
      <c r="C36" s="591" t="s">
        <v>36</v>
      </c>
      <c r="D36" s="1138">
        <v>121</v>
      </c>
      <c r="E36" s="41">
        <v>572</v>
      </c>
      <c r="F36" s="29">
        <v>121</v>
      </c>
      <c r="G36" s="47">
        <v>6</v>
      </c>
      <c r="H36" s="48">
        <v>19</v>
      </c>
      <c r="I36" s="47">
        <v>11</v>
      </c>
      <c r="J36" s="47">
        <v>15</v>
      </c>
      <c r="K36" s="47">
        <v>23</v>
      </c>
      <c r="L36" s="49">
        <v>24</v>
      </c>
      <c r="M36" s="48">
        <v>23</v>
      </c>
      <c r="N36" s="41">
        <v>572</v>
      </c>
      <c r="O36" s="14">
        <v>0</v>
      </c>
      <c r="P36" s="43">
        <v>0</v>
      </c>
      <c r="Q36" s="50">
        <v>38</v>
      </c>
      <c r="R36" s="47">
        <v>14</v>
      </c>
      <c r="S36" s="57">
        <v>20</v>
      </c>
      <c r="T36" s="574">
        <v>4</v>
      </c>
      <c r="U36" s="1138">
        <v>116</v>
      </c>
      <c r="V36" s="41">
        <v>524</v>
      </c>
      <c r="W36" s="29">
        <v>116</v>
      </c>
      <c r="X36" s="47">
        <v>12</v>
      </c>
      <c r="Y36" s="48">
        <v>13</v>
      </c>
      <c r="Z36" s="47">
        <v>13</v>
      </c>
      <c r="AA36" s="47">
        <v>18</v>
      </c>
      <c r="AB36" s="47">
        <v>20</v>
      </c>
      <c r="AC36" s="49">
        <v>16</v>
      </c>
      <c r="AD36" s="48">
        <v>24</v>
      </c>
      <c r="AE36" s="41">
        <v>512</v>
      </c>
      <c r="AF36" s="14">
        <v>0</v>
      </c>
      <c r="AG36" s="43">
        <v>0</v>
      </c>
      <c r="AH36" s="50">
        <v>31</v>
      </c>
      <c r="AI36" s="47">
        <v>10</v>
      </c>
      <c r="AJ36" s="57">
        <v>18</v>
      </c>
      <c r="AK36" s="574">
        <v>3</v>
      </c>
      <c r="AL36" s="1138">
        <v>113</v>
      </c>
      <c r="AM36" s="41">
        <v>504</v>
      </c>
      <c r="AN36" s="29">
        <v>113</v>
      </c>
      <c r="AO36" s="47">
        <v>7</v>
      </c>
      <c r="AP36" s="48">
        <v>15</v>
      </c>
      <c r="AQ36" s="47">
        <v>16</v>
      </c>
      <c r="AR36" s="47">
        <v>24</v>
      </c>
      <c r="AS36" s="47">
        <v>16</v>
      </c>
      <c r="AT36" s="49">
        <v>14</v>
      </c>
      <c r="AU36" s="48">
        <v>21</v>
      </c>
      <c r="AV36" s="41">
        <v>504</v>
      </c>
      <c r="AW36" s="14">
        <v>0</v>
      </c>
      <c r="AX36" s="43">
        <v>0</v>
      </c>
      <c r="AY36" s="50">
        <v>41</v>
      </c>
      <c r="AZ36" s="47">
        <v>10</v>
      </c>
      <c r="BA36" s="57">
        <v>25</v>
      </c>
      <c r="BB36" s="574">
        <v>6</v>
      </c>
      <c r="BC36" s="1138">
        <v>127</v>
      </c>
      <c r="BD36" s="41">
        <v>462</v>
      </c>
      <c r="BE36" s="29">
        <v>127</v>
      </c>
      <c r="BF36" s="47">
        <v>15</v>
      </c>
      <c r="BG36" s="48">
        <v>26</v>
      </c>
      <c r="BH36" s="47">
        <v>30</v>
      </c>
      <c r="BI36" s="47">
        <v>17</v>
      </c>
      <c r="BJ36" s="47">
        <v>15</v>
      </c>
      <c r="BK36" s="49">
        <v>12</v>
      </c>
      <c r="BL36" s="48">
        <v>12</v>
      </c>
      <c r="BM36" s="41">
        <v>462</v>
      </c>
      <c r="BN36" s="14">
        <v>0</v>
      </c>
      <c r="BO36" s="43">
        <v>0</v>
      </c>
      <c r="BP36" s="50">
        <v>59</v>
      </c>
      <c r="BQ36" s="47">
        <v>21</v>
      </c>
      <c r="BR36" s="57">
        <v>33</v>
      </c>
      <c r="BS36" s="574">
        <v>5</v>
      </c>
      <c r="BT36" s="1138">
        <v>113</v>
      </c>
      <c r="BU36" s="41">
        <v>407</v>
      </c>
      <c r="BV36" s="29">
        <v>113</v>
      </c>
      <c r="BW36" s="47">
        <v>15</v>
      </c>
      <c r="BX36" s="48">
        <v>25</v>
      </c>
      <c r="BY36" s="47">
        <v>19</v>
      </c>
      <c r="BZ36" s="47">
        <v>19</v>
      </c>
      <c r="CA36" s="47">
        <v>13</v>
      </c>
      <c r="CB36" s="49">
        <v>12</v>
      </c>
      <c r="CC36" s="48">
        <v>10</v>
      </c>
      <c r="CD36" s="41">
        <v>407</v>
      </c>
      <c r="CE36" s="14">
        <v>0</v>
      </c>
      <c r="CF36" s="43">
        <v>0</v>
      </c>
      <c r="CG36" s="50">
        <v>50</v>
      </c>
      <c r="CH36" s="47">
        <v>16</v>
      </c>
      <c r="CI36" s="57">
        <v>25</v>
      </c>
      <c r="CJ36" s="574">
        <v>9</v>
      </c>
    </row>
    <row r="37" spans="2:88" ht="18.75" customHeight="1">
      <c r="B37" s="570"/>
      <c r="C37" s="587" t="s">
        <v>250</v>
      </c>
      <c r="D37" s="1140">
        <v>3191</v>
      </c>
      <c r="E37" s="52">
        <v>10957</v>
      </c>
      <c r="F37" s="19">
        <v>3179</v>
      </c>
      <c r="G37" s="53">
        <v>376</v>
      </c>
      <c r="H37" s="53">
        <v>732</v>
      </c>
      <c r="I37" s="53">
        <v>666</v>
      </c>
      <c r="J37" s="53">
        <v>754</v>
      </c>
      <c r="K37" s="53">
        <v>366</v>
      </c>
      <c r="L37" s="53">
        <v>178</v>
      </c>
      <c r="M37" s="53">
        <v>107</v>
      </c>
      <c r="N37" s="52">
        <v>10544</v>
      </c>
      <c r="O37" s="18">
        <v>8</v>
      </c>
      <c r="P37" s="52">
        <v>408</v>
      </c>
      <c r="Q37" s="54">
        <v>2187</v>
      </c>
      <c r="R37" s="55">
        <v>552</v>
      </c>
      <c r="S37" s="58">
        <v>1383</v>
      </c>
      <c r="T37" s="571">
        <v>252</v>
      </c>
      <c r="U37" s="1140">
        <v>3313</v>
      </c>
      <c r="V37" s="52">
        <v>10834</v>
      </c>
      <c r="W37" s="19">
        <v>3304</v>
      </c>
      <c r="X37" s="53">
        <v>438</v>
      </c>
      <c r="Y37" s="53">
        <v>877</v>
      </c>
      <c r="Z37" s="53">
        <v>737</v>
      </c>
      <c r="AA37" s="53">
        <v>700</v>
      </c>
      <c r="AB37" s="53">
        <v>322</v>
      </c>
      <c r="AC37" s="53">
        <v>152</v>
      </c>
      <c r="AD37" s="53">
        <v>78</v>
      </c>
      <c r="AE37" s="52">
        <v>9850</v>
      </c>
      <c r="AF37" s="18">
        <v>9</v>
      </c>
      <c r="AG37" s="52">
        <v>530</v>
      </c>
      <c r="AH37" s="54">
        <v>2295</v>
      </c>
      <c r="AI37" s="55">
        <v>653</v>
      </c>
      <c r="AJ37" s="58">
        <v>1321</v>
      </c>
      <c r="AK37" s="571">
        <v>321</v>
      </c>
      <c r="AL37" s="1140">
        <v>3612</v>
      </c>
      <c r="AM37" s="52">
        <v>10948</v>
      </c>
      <c r="AN37" s="19">
        <v>3601</v>
      </c>
      <c r="AO37" s="53">
        <v>621</v>
      </c>
      <c r="AP37" s="53">
        <v>1098</v>
      </c>
      <c r="AQ37" s="53">
        <v>792</v>
      </c>
      <c r="AR37" s="53">
        <v>609</v>
      </c>
      <c r="AS37" s="53">
        <v>286</v>
      </c>
      <c r="AT37" s="53">
        <v>120</v>
      </c>
      <c r="AU37" s="53">
        <v>75</v>
      </c>
      <c r="AV37" s="52">
        <v>10339</v>
      </c>
      <c r="AW37" s="18">
        <v>11</v>
      </c>
      <c r="AX37" s="52">
        <v>609</v>
      </c>
      <c r="AY37" s="54">
        <v>2423</v>
      </c>
      <c r="AZ37" s="55">
        <v>811</v>
      </c>
      <c r="BA37" s="58">
        <v>1242</v>
      </c>
      <c r="BB37" s="571">
        <v>370</v>
      </c>
      <c r="BC37" s="1140">
        <v>3679</v>
      </c>
      <c r="BD37" s="52">
        <v>10637</v>
      </c>
      <c r="BE37" s="19">
        <v>3668</v>
      </c>
      <c r="BF37" s="53">
        <v>703</v>
      </c>
      <c r="BG37" s="53">
        <v>1212</v>
      </c>
      <c r="BH37" s="53">
        <v>782</v>
      </c>
      <c r="BI37" s="53">
        <v>542</v>
      </c>
      <c r="BJ37" s="53">
        <v>256</v>
      </c>
      <c r="BK37" s="53">
        <v>110</v>
      </c>
      <c r="BL37" s="53">
        <v>63</v>
      </c>
      <c r="BM37" s="52">
        <v>10047</v>
      </c>
      <c r="BN37" s="18">
        <v>11</v>
      </c>
      <c r="BO37" s="52">
        <v>590</v>
      </c>
      <c r="BP37" s="54">
        <v>2437</v>
      </c>
      <c r="BQ37" s="55">
        <v>885</v>
      </c>
      <c r="BR37" s="58">
        <v>1146</v>
      </c>
      <c r="BS37" s="571">
        <v>406</v>
      </c>
      <c r="BT37" s="1140">
        <v>3716</v>
      </c>
      <c r="BU37" s="52">
        <v>10240</v>
      </c>
      <c r="BV37" s="19">
        <v>3703</v>
      </c>
      <c r="BW37" s="53">
        <v>872</v>
      </c>
      <c r="BX37" s="53">
        <v>1288</v>
      </c>
      <c r="BY37" s="53">
        <v>716</v>
      </c>
      <c r="BZ37" s="53">
        <v>484</v>
      </c>
      <c r="CA37" s="53">
        <v>211</v>
      </c>
      <c r="CB37" s="53">
        <v>88</v>
      </c>
      <c r="CC37" s="53">
        <v>44</v>
      </c>
      <c r="CD37" s="52">
        <v>9439</v>
      </c>
      <c r="CE37" s="18">
        <v>13</v>
      </c>
      <c r="CF37" s="52">
        <v>801</v>
      </c>
      <c r="CG37" s="54">
        <v>2392</v>
      </c>
      <c r="CH37" s="55">
        <v>939</v>
      </c>
      <c r="CI37" s="58">
        <v>1058</v>
      </c>
      <c r="CJ37" s="571">
        <v>395</v>
      </c>
    </row>
    <row r="38" spans="2:88" ht="18.75" customHeight="1">
      <c r="B38" s="572"/>
      <c r="C38" s="591" t="s">
        <v>37</v>
      </c>
      <c r="D38" s="1138">
        <v>281</v>
      </c>
      <c r="E38" s="41">
        <v>1126</v>
      </c>
      <c r="F38" s="361">
        <v>280</v>
      </c>
      <c r="G38" s="26">
        <v>23</v>
      </c>
      <c r="H38" s="28">
        <v>57</v>
      </c>
      <c r="I38" s="26">
        <v>47</v>
      </c>
      <c r="J38" s="26">
        <v>41</v>
      </c>
      <c r="K38" s="26">
        <v>38</v>
      </c>
      <c r="L38" s="42">
        <v>42</v>
      </c>
      <c r="M38" s="28">
        <v>32</v>
      </c>
      <c r="N38" s="41">
        <v>1124</v>
      </c>
      <c r="O38" s="556">
        <v>0</v>
      </c>
      <c r="P38" s="360">
        <v>0</v>
      </c>
      <c r="Q38" s="59">
        <v>140</v>
      </c>
      <c r="R38" s="558">
        <v>38</v>
      </c>
      <c r="S38" s="28">
        <v>77</v>
      </c>
      <c r="T38" s="573">
        <v>25</v>
      </c>
      <c r="U38" s="1138">
        <v>298</v>
      </c>
      <c r="V38" s="41">
        <v>1077</v>
      </c>
      <c r="W38" s="361">
        <v>296</v>
      </c>
      <c r="X38" s="26">
        <v>39</v>
      </c>
      <c r="Y38" s="28">
        <v>67</v>
      </c>
      <c r="Z38" s="26">
        <v>47</v>
      </c>
      <c r="AA38" s="26">
        <v>51</v>
      </c>
      <c r="AB38" s="26">
        <v>31</v>
      </c>
      <c r="AC38" s="42">
        <v>36</v>
      </c>
      <c r="AD38" s="28">
        <v>25</v>
      </c>
      <c r="AE38" s="41">
        <v>1034</v>
      </c>
      <c r="AF38" s="556">
        <v>2</v>
      </c>
      <c r="AG38" s="360">
        <v>2</v>
      </c>
      <c r="AH38" s="59">
        <v>155</v>
      </c>
      <c r="AI38" s="558">
        <v>43</v>
      </c>
      <c r="AJ38" s="28">
        <v>80</v>
      </c>
      <c r="AK38" s="573">
        <v>32</v>
      </c>
      <c r="AL38" s="1138">
        <v>325</v>
      </c>
      <c r="AM38" s="41">
        <v>1118</v>
      </c>
      <c r="AN38" s="361">
        <v>324</v>
      </c>
      <c r="AO38" s="26">
        <v>44</v>
      </c>
      <c r="AP38" s="28">
        <v>79</v>
      </c>
      <c r="AQ38" s="26">
        <v>67</v>
      </c>
      <c r="AR38" s="26">
        <v>48</v>
      </c>
      <c r="AS38" s="26">
        <v>27</v>
      </c>
      <c r="AT38" s="42">
        <v>36</v>
      </c>
      <c r="AU38" s="28">
        <v>23</v>
      </c>
      <c r="AV38" s="41">
        <v>1117</v>
      </c>
      <c r="AW38" s="556">
        <v>1</v>
      </c>
      <c r="AX38" s="360">
        <v>1</v>
      </c>
      <c r="AY38" s="59">
        <v>181</v>
      </c>
      <c r="AZ38" s="558">
        <v>57</v>
      </c>
      <c r="BA38" s="28">
        <v>98</v>
      </c>
      <c r="BB38" s="573">
        <v>26</v>
      </c>
      <c r="BC38" s="1138">
        <v>316</v>
      </c>
      <c r="BD38" s="41">
        <v>1063</v>
      </c>
      <c r="BE38" s="361">
        <v>316</v>
      </c>
      <c r="BF38" s="26">
        <v>43</v>
      </c>
      <c r="BG38" s="28">
        <v>82</v>
      </c>
      <c r="BH38" s="26">
        <v>60</v>
      </c>
      <c r="BI38" s="26">
        <v>51</v>
      </c>
      <c r="BJ38" s="26">
        <v>36</v>
      </c>
      <c r="BK38" s="42">
        <v>25</v>
      </c>
      <c r="BL38" s="28">
        <v>19</v>
      </c>
      <c r="BM38" s="41">
        <v>1063</v>
      </c>
      <c r="BN38" s="556">
        <v>0</v>
      </c>
      <c r="BO38" s="360">
        <v>0</v>
      </c>
      <c r="BP38" s="59">
        <v>178</v>
      </c>
      <c r="BQ38" s="558">
        <v>54</v>
      </c>
      <c r="BR38" s="28">
        <v>91</v>
      </c>
      <c r="BS38" s="573">
        <v>33</v>
      </c>
      <c r="BT38" s="1138">
        <v>324</v>
      </c>
      <c r="BU38" s="41">
        <v>973</v>
      </c>
      <c r="BV38" s="361">
        <v>324</v>
      </c>
      <c r="BW38" s="26">
        <v>60</v>
      </c>
      <c r="BX38" s="28">
        <v>93</v>
      </c>
      <c r="BY38" s="26">
        <v>62</v>
      </c>
      <c r="BZ38" s="26">
        <v>52</v>
      </c>
      <c r="CA38" s="26">
        <v>26</v>
      </c>
      <c r="CB38" s="42">
        <v>19</v>
      </c>
      <c r="CC38" s="28">
        <v>12</v>
      </c>
      <c r="CD38" s="41">
        <v>973</v>
      </c>
      <c r="CE38" s="556">
        <v>0</v>
      </c>
      <c r="CF38" s="360">
        <v>0</v>
      </c>
      <c r="CG38" s="59">
        <v>188</v>
      </c>
      <c r="CH38" s="558">
        <v>65</v>
      </c>
      <c r="CI38" s="28">
        <v>99</v>
      </c>
      <c r="CJ38" s="573">
        <v>24</v>
      </c>
    </row>
    <row r="39" spans="2:88" ht="18.75" customHeight="1">
      <c r="B39" s="572"/>
      <c r="C39" s="590" t="s">
        <v>38</v>
      </c>
      <c r="D39" s="1139">
        <v>1496</v>
      </c>
      <c r="E39" s="362">
        <v>4958</v>
      </c>
      <c r="F39" s="361">
        <v>1488</v>
      </c>
      <c r="G39" s="559">
        <v>154</v>
      </c>
      <c r="H39" s="555">
        <v>355</v>
      </c>
      <c r="I39" s="559">
        <v>350</v>
      </c>
      <c r="J39" s="559">
        <v>367</v>
      </c>
      <c r="K39" s="559">
        <v>154</v>
      </c>
      <c r="L39" s="17">
        <v>71</v>
      </c>
      <c r="M39" s="555">
        <v>37</v>
      </c>
      <c r="N39" s="362">
        <v>4849</v>
      </c>
      <c r="O39" s="554">
        <v>5</v>
      </c>
      <c r="P39" s="362">
        <v>106</v>
      </c>
      <c r="Q39" s="46">
        <v>1082</v>
      </c>
      <c r="R39" s="559">
        <v>273</v>
      </c>
      <c r="S39" s="6">
        <v>697</v>
      </c>
      <c r="T39" s="573">
        <v>112</v>
      </c>
      <c r="U39" s="1139">
        <v>1603</v>
      </c>
      <c r="V39" s="362">
        <v>5054</v>
      </c>
      <c r="W39" s="361">
        <v>1598</v>
      </c>
      <c r="X39" s="559">
        <v>199</v>
      </c>
      <c r="Y39" s="555">
        <v>442</v>
      </c>
      <c r="Z39" s="559">
        <v>370</v>
      </c>
      <c r="AA39" s="559">
        <v>351</v>
      </c>
      <c r="AB39" s="559">
        <v>160</v>
      </c>
      <c r="AC39" s="17">
        <v>53</v>
      </c>
      <c r="AD39" s="555">
        <v>23</v>
      </c>
      <c r="AE39" s="362">
        <v>4686</v>
      </c>
      <c r="AF39" s="554">
        <v>5</v>
      </c>
      <c r="AG39" s="362">
        <v>167</v>
      </c>
      <c r="AH39" s="46">
        <v>1165</v>
      </c>
      <c r="AI39" s="559">
        <v>343</v>
      </c>
      <c r="AJ39" s="6">
        <v>696</v>
      </c>
      <c r="AK39" s="573">
        <v>126</v>
      </c>
      <c r="AL39" s="1139">
        <v>1790</v>
      </c>
      <c r="AM39" s="362">
        <v>5177</v>
      </c>
      <c r="AN39" s="361">
        <v>1784</v>
      </c>
      <c r="AO39" s="559">
        <v>308</v>
      </c>
      <c r="AP39" s="555">
        <v>557</v>
      </c>
      <c r="AQ39" s="559">
        <v>409</v>
      </c>
      <c r="AR39" s="559">
        <v>305</v>
      </c>
      <c r="AS39" s="559">
        <v>135</v>
      </c>
      <c r="AT39" s="17">
        <v>46</v>
      </c>
      <c r="AU39" s="555">
        <v>24</v>
      </c>
      <c r="AV39" s="362">
        <v>5000</v>
      </c>
      <c r="AW39" s="554">
        <v>6</v>
      </c>
      <c r="AX39" s="362">
        <v>177</v>
      </c>
      <c r="AY39" s="46">
        <v>1229</v>
      </c>
      <c r="AZ39" s="559">
        <v>426</v>
      </c>
      <c r="BA39" s="6">
        <v>652</v>
      </c>
      <c r="BB39" s="573">
        <v>151</v>
      </c>
      <c r="BC39" s="1139">
        <v>1840</v>
      </c>
      <c r="BD39" s="362">
        <v>5146</v>
      </c>
      <c r="BE39" s="361">
        <v>1834</v>
      </c>
      <c r="BF39" s="559">
        <v>339</v>
      </c>
      <c r="BG39" s="555">
        <v>621</v>
      </c>
      <c r="BH39" s="559">
        <v>398</v>
      </c>
      <c r="BI39" s="559">
        <v>286</v>
      </c>
      <c r="BJ39" s="559">
        <v>123</v>
      </c>
      <c r="BK39" s="17">
        <v>46</v>
      </c>
      <c r="BL39" s="555">
        <v>21</v>
      </c>
      <c r="BM39" s="362">
        <v>4963</v>
      </c>
      <c r="BN39" s="554">
        <v>6</v>
      </c>
      <c r="BO39" s="362">
        <v>183</v>
      </c>
      <c r="BP39" s="46">
        <v>1251</v>
      </c>
      <c r="BQ39" s="559">
        <v>482</v>
      </c>
      <c r="BR39" s="6">
        <v>615</v>
      </c>
      <c r="BS39" s="573">
        <v>154</v>
      </c>
      <c r="BT39" s="1139">
        <v>1870</v>
      </c>
      <c r="BU39" s="362">
        <v>5020</v>
      </c>
      <c r="BV39" s="361">
        <v>1862</v>
      </c>
      <c r="BW39" s="559">
        <v>426</v>
      </c>
      <c r="BX39" s="555">
        <v>654</v>
      </c>
      <c r="BY39" s="559">
        <v>373</v>
      </c>
      <c r="BZ39" s="559">
        <v>264</v>
      </c>
      <c r="CA39" s="559">
        <v>98</v>
      </c>
      <c r="CB39" s="17">
        <v>36</v>
      </c>
      <c r="CC39" s="555">
        <v>11</v>
      </c>
      <c r="CD39" s="362">
        <v>4695</v>
      </c>
      <c r="CE39" s="554">
        <v>8</v>
      </c>
      <c r="CF39" s="362">
        <v>325</v>
      </c>
      <c r="CG39" s="46">
        <v>1254</v>
      </c>
      <c r="CH39" s="559">
        <v>502</v>
      </c>
      <c r="CI39" s="6">
        <v>577</v>
      </c>
      <c r="CJ39" s="573">
        <v>175</v>
      </c>
    </row>
    <row r="40" spans="2:88" ht="18.75" customHeight="1">
      <c r="B40" s="572"/>
      <c r="C40" s="590" t="s">
        <v>39</v>
      </c>
      <c r="D40" s="1139">
        <v>349</v>
      </c>
      <c r="E40" s="362">
        <v>1145</v>
      </c>
      <c r="F40" s="361">
        <v>349</v>
      </c>
      <c r="G40" s="559">
        <v>28</v>
      </c>
      <c r="H40" s="555">
        <v>76</v>
      </c>
      <c r="I40" s="559">
        <v>87</v>
      </c>
      <c r="J40" s="559">
        <v>99</v>
      </c>
      <c r="K40" s="559">
        <v>48</v>
      </c>
      <c r="L40" s="17">
        <v>9</v>
      </c>
      <c r="M40" s="17">
        <v>2</v>
      </c>
      <c r="N40" s="362">
        <v>1145</v>
      </c>
      <c r="O40" s="14">
        <v>0</v>
      </c>
      <c r="P40" s="43">
        <v>0</v>
      </c>
      <c r="Q40" s="46">
        <v>291</v>
      </c>
      <c r="R40" s="559">
        <v>49</v>
      </c>
      <c r="S40" s="6">
        <v>197</v>
      </c>
      <c r="T40" s="573">
        <v>45</v>
      </c>
      <c r="U40" s="1139">
        <v>357</v>
      </c>
      <c r="V40" s="362">
        <v>1063</v>
      </c>
      <c r="W40" s="361">
        <v>357</v>
      </c>
      <c r="X40" s="559">
        <v>41</v>
      </c>
      <c r="Y40" s="555">
        <v>107</v>
      </c>
      <c r="Z40" s="559">
        <v>86</v>
      </c>
      <c r="AA40" s="559">
        <v>77</v>
      </c>
      <c r="AB40" s="559">
        <v>36</v>
      </c>
      <c r="AC40" s="17">
        <v>8</v>
      </c>
      <c r="AD40" s="17">
        <v>2</v>
      </c>
      <c r="AE40" s="362">
        <v>1020</v>
      </c>
      <c r="AF40" s="14">
        <v>0</v>
      </c>
      <c r="AG40" s="43">
        <v>0</v>
      </c>
      <c r="AH40" s="46">
        <v>284</v>
      </c>
      <c r="AI40" s="559">
        <v>65</v>
      </c>
      <c r="AJ40" s="6">
        <v>140</v>
      </c>
      <c r="AK40" s="573">
        <v>79</v>
      </c>
      <c r="AL40" s="1139">
        <v>385</v>
      </c>
      <c r="AM40" s="362">
        <v>1037</v>
      </c>
      <c r="AN40" s="361">
        <v>385</v>
      </c>
      <c r="AO40" s="559">
        <v>59</v>
      </c>
      <c r="AP40" s="555">
        <v>145</v>
      </c>
      <c r="AQ40" s="559">
        <v>81</v>
      </c>
      <c r="AR40" s="559">
        <v>59</v>
      </c>
      <c r="AS40" s="559">
        <v>37</v>
      </c>
      <c r="AT40" s="17">
        <v>4</v>
      </c>
      <c r="AU40" s="17">
        <v>0</v>
      </c>
      <c r="AV40" s="362">
        <v>1037</v>
      </c>
      <c r="AW40" s="14">
        <v>0</v>
      </c>
      <c r="AX40" s="43">
        <v>0</v>
      </c>
      <c r="AY40" s="46">
        <v>297</v>
      </c>
      <c r="AZ40" s="559">
        <v>86</v>
      </c>
      <c r="BA40" s="6">
        <v>111</v>
      </c>
      <c r="BB40" s="573">
        <v>100</v>
      </c>
      <c r="BC40" s="1139">
        <v>375</v>
      </c>
      <c r="BD40" s="362">
        <v>971</v>
      </c>
      <c r="BE40" s="361">
        <v>375</v>
      </c>
      <c r="BF40" s="559">
        <v>68</v>
      </c>
      <c r="BG40" s="555">
        <v>145</v>
      </c>
      <c r="BH40" s="559">
        <v>80</v>
      </c>
      <c r="BI40" s="559">
        <v>44</v>
      </c>
      <c r="BJ40" s="559">
        <v>33</v>
      </c>
      <c r="BK40" s="17">
        <v>3</v>
      </c>
      <c r="BL40" s="17">
        <v>2</v>
      </c>
      <c r="BM40" s="362">
        <v>971</v>
      </c>
      <c r="BN40" s="14">
        <v>0</v>
      </c>
      <c r="BO40" s="43">
        <v>0</v>
      </c>
      <c r="BP40" s="46">
        <v>282</v>
      </c>
      <c r="BQ40" s="559">
        <v>80</v>
      </c>
      <c r="BR40" s="6">
        <v>103</v>
      </c>
      <c r="BS40" s="573">
        <v>99</v>
      </c>
      <c r="BT40" s="1139">
        <v>364</v>
      </c>
      <c r="BU40" s="362">
        <v>861</v>
      </c>
      <c r="BV40" s="361">
        <v>364</v>
      </c>
      <c r="BW40" s="559">
        <v>95</v>
      </c>
      <c r="BX40" s="555">
        <v>140</v>
      </c>
      <c r="BY40" s="559">
        <v>61</v>
      </c>
      <c r="BZ40" s="559">
        <v>41</v>
      </c>
      <c r="CA40" s="559">
        <v>24</v>
      </c>
      <c r="CB40" s="17">
        <v>2</v>
      </c>
      <c r="CC40" s="17">
        <v>1</v>
      </c>
      <c r="CD40" s="362">
        <v>861</v>
      </c>
      <c r="CE40" s="14">
        <v>0</v>
      </c>
      <c r="CF40" s="43">
        <v>0</v>
      </c>
      <c r="CG40" s="46">
        <v>251</v>
      </c>
      <c r="CH40" s="559">
        <v>75</v>
      </c>
      <c r="CI40" s="6">
        <v>91</v>
      </c>
      <c r="CJ40" s="573">
        <v>85</v>
      </c>
    </row>
    <row r="41" spans="2:88" ht="18.75" customHeight="1">
      <c r="B41" s="572"/>
      <c r="C41" s="590" t="s">
        <v>40</v>
      </c>
      <c r="D41" s="1139">
        <v>194</v>
      </c>
      <c r="E41" s="362">
        <v>1013</v>
      </c>
      <c r="F41" s="361">
        <v>191</v>
      </c>
      <c r="G41" s="559">
        <v>14</v>
      </c>
      <c r="H41" s="555">
        <v>45</v>
      </c>
      <c r="I41" s="559">
        <v>30</v>
      </c>
      <c r="J41" s="559">
        <v>46</v>
      </c>
      <c r="K41" s="559">
        <v>24</v>
      </c>
      <c r="L41" s="17">
        <v>19</v>
      </c>
      <c r="M41" s="555">
        <v>13</v>
      </c>
      <c r="N41" s="362">
        <v>711</v>
      </c>
      <c r="O41" s="554">
        <v>3</v>
      </c>
      <c r="P41" s="362">
        <v>302</v>
      </c>
      <c r="Q41" s="46">
        <v>112</v>
      </c>
      <c r="R41" s="559">
        <v>32</v>
      </c>
      <c r="S41" s="6">
        <v>63</v>
      </c>
      <c r="T41" s="573">
        <v>17</v>
      </c>
      <c r="U41" s="1139">
        <v>196</v>
      </c>
      <c r="V41" s="362">
        <v>1029</v>
      </c>
      <c r="W41" s="361">
        <v>194</v>
      </c>
      <c r="X41" s="559">
        <v>18</v>
      </c>
      <c r="Y41" s="555">
        <v>51</v>
      </c>
      <c r="Z41" s="559">
        <v>50</v>
      </c>
      <c r="AA41" s="559">
        <v>31</v>
      </c>
      <c r="AB41" s="559">
        <v>13</v>
      </c>
      <c r="AC41" s="17">
        <v>16</v>
      </c>
      <c r="AD41" s="555">
        <v>15</v>
      </c>
      <c r="AE41" s="362">
        <v>646</v>
      </c>
      <c r="AF41" s="554">
        <v>2</v>
      </c>
      <c r="AG41" s="362">
        <v>361</v>
      </c>
      <c r="AH41" s="46">
        <v>113</v>
      </c>
      <c r="AI41" s="559">
        <v>40</v>
      </c>
      <c r="AJ41" s="6">
        <v>56</v>
      </c>
      <c r="AK41" s="573">
        <v>17</v>
      </c>
      <c r="AL41" s="1139">
        <v>202</v>
      </c>
      <c r="AM41" s="362">
        <v>1062</v>
      </c>
      <c r="AN41" s="361">
        <v>198</v>
      </c>
      <c r="AO41" s="559">
        <v>26</v>
      </c>
      <c r="AP41" s="555">
        <v>64</v>
      </c>
      <c r="AQ41" s="559">
        <v>39</v>
      </c>
      <c r="AR41" s="559">
        <v>29</v>
      </c>
      <c r="AS41" s="559">
        <v>15</v>
      </c>
      <c r="AT41" s="17">
        <v>12</v>
      </c>
      <c r="AU41" s="555">
        <v>13</v>
      </c>
      <c r="AV41" s="362">
        <v>631</v>
      </c>
      <c r="AW41" s="554">
        <v>4</v>
      </c>
      <c r="AX41" s="362">
        <v>431</v>
      </c>
      <c r="AY41" s="46">
        <v>118</v>
      </c>
      <c r="AZ41" s="559">
        <v>47</v>
      </c>
      <c r="BA41" s="6">
        <v>51</v>
      </c>
      <c r="BB41" s="573">
        <v>20</v>
      </c>
      <c r="BC41" s="1139">
        <v>200</v>
      </c>
      <c r="BD41" s="362">
        <v>1012</v>
      </c>
      <c r="BE41" s="361">
        <v>195</v>
      </c>
      <c r="BF41" s="559">
        <v>31</v>
      </c>
      <c r="BG41" s="555">
        <v>54</v>
      </c>
      <c r="BH41" s="559">
        <v>46</v>
      </c>
      <c r="BI41" s="559">
        <v>29</v>
      </c>
      <c r="BJ41" s="559">
        <v>11</v>
      </c>
      <c r="BK41" s="17">
        <v>15</v>
      </c>
      <c r="BL41" s="555">
        <v>9</v>
      </c>
      <c r="BM41" s="362">
        <v>605</v>
      </c>
      <c r="BN41" s="554">
        <v>5</v>
      </c>
      <c r="BO41" s="362">
        <v>407</v>
      </c>
      <c r="BP41" s="46">
        <v>113</v>
      </c>
      <c r="BQ41" s="559">
        <v>38</v>
      </c>
      <c r="BR41" s="6">
        <v>55</v>
      </c>
      <c r="BS41" s="573">
        <v>20</v>
      </c>
      <c r="BT41" s="1139">
        <v>193</v>
      </c>
      <c r="BU41" s="362">
        <v>1037</v>
      </c>
      <c r="BV41" s="361">
        <v>189</v>
      </c>
      <c r="BW41" s="559">
        <v>29</v>
      </c>
      <c r="BX41" s="555">
        <v>61</v>
      </c>
      <c r="BY41" s="559">
        <v>41</v>
      </c>
      <c r="BZ41" s="559">
        <v>24</v>
      </c>
      <c r="CA41" s="559">
        <v>15</v>
      </c>
      <c r="CB41" s="17">
        <v>11</v>
      </c>
      <c r="CC41" s="555">
        <v>8</v>
      </c>
      <c r="CD41" s="362">
        <v>570</v>
      </c>
      <c r="CE41" s="554">
        <v>4</v>
      </c>
      <c r="CF41" s="362">
        <v>467</v>
      </c>
      <c r="CG41" s="46">
        <v>111</v>
      </c>
      <c r="CH41" s="559">
        <v>43</v>
      </c>
      <c r="CI41" s="6">
        <v>49</v>
      </c>
      <c r="CJ41" s="573">
        <v>19</v>
      </c>
    </row>
    <row r="42" spans="2:88" ht="18.75" customHeight="1" thickBot="1">
      <c r="B42" s="575"/>
      <c r="C42" s="592" t="s">
        <v>41</v>
      </c>
      <c r="D42" s="1141">
        <v>871</v>
      </c>
      <c r="E42" s="577">
        <v>2715</v>
      </c>
      <c r="F42" s="576">
        <v>871</v>
      </c>
      <c r="G42" s="578">
        <v>157</v>
      </c>
      <c r="H42" s="579">
        <v>199</v>
      </c>
      <c r="I42" s="578">
        <v>152</v>
      </c>
      <c r="J42" s="578">
        <v>201</v>
      </c>
      <c r="K42" s="578">
        <v>102</v>
      </c>
      <c r="L42" s="580">
        <v>37</v>
      </c>
      <c r="M42" s="579">
        <v>23</v>
      </c>
      <c r="N42" s="577">
        <v>2715</v>
      </c>
      <c r="O42" s="581">
        <v>0</v>
      </c>
      <c r="P42" s="582">
        <v>0</v>
      </c>
      <c r="Q42" s="583">
        <v>562</v>
      </c>
      <c r="R42" s="578">
        <v>160</v>
      </c>
      <c r="S42" s="584">
        <v>349</v>
      </c>
      <c r="T42" s="585">
        <v>53</v>
      </c>
      <c r="U42" s="1141">
        <v>859</v>
      </c>
      <c r="V42" s="577">
        <v>2611</v>
      </c>
      <c r="W42" s="576">
        <v>859</v>
      </c>
      <c r="X42" s="578">
        <v>141</v>
      </c>
      <c r="Y42" s="579">
        <v>210</v>
      </c>
      <c r="Z42" s="578">
        <v>184</v>
      </c>
      <c r="AA42" s="578">
        <v>190</v>
      </c>
      <c r="AB42" s="578">
        <v>82</v>
      </c>
      <c r="AC42" s="580">
        <v>39</v>
      </c>
      <c r="AD42" s="579">
        <v>13</v>
      </c>
      <c r="AE42" s="577">
        <v>2464</v>
      </c>
      <c r="AF42" s="581">
        <v>0</v>
      </c>
      <c r="AG42" s="582">
        <v>0</v>
      </c>
      <c r="AH42" s="583">
        <v>578</v>
      </c>
      <c r="AI42" s="578">
        <v>162</v>
      </c>
      <c r="AJ42" s="584">
        <v>349</v>
      </c>
      <c r="AK42" s="585">
        <v>67</v>
      </c>
      <c r="AL42" s="1141">
        <v>910</v>
      </c>
      <c r="AM42" s="577">
        <v>2554</v>
      </c>
      <c r="AN42" s="576">
        <v>910</v>
      </c>
      <c r="AO42" s="578">
        <v>184</v>
      </c>
      <c r="AP42" s="579">
        <v>253</v>
      </c>
      <c r="AQ42" s="578">
        <v>196</v>
      </c>
      <c r="AR42" s="578">
        <v>168</v>
      </c>
      <c r="AS42" s="578">
        <v>72</v>
      </c>
      <c r="AT42" s="580">
        <v>22</v>
      </c>
      <c r="AU42" s="579">
        <v>15</v>
      </c>
      <c r="AV42" s="577">
        <v>2554</v>
      </c>
      <c r="AW42" s="581">
        <v>0</v>
      </c>
      <c r="AX42" s="582">
        <v>0</v>
      </c>
      <c r="AY42" s="583">
        <v>598</v>
      </c>
      <c r="AZ42" s="578">
        <v>195</v>
      </c>
      <c r="BA42" s="584">
        <v>330</v>
      </c>
      <c r="BB42" s="585">
        <v>73</v>
      </c>
      <c r="BC42" s="1141">
        <v>948</v>
      </c>
      <c r="BD42" s="577">
        <v>2445</v>
      </c>
      <c r="BE42" s="576">
        <v>948</v>
      </c>
      <c r="BF42" s="578">
        <v>222</v>
      </c>
      <c r="BG42" s="579">
        <v>310</v>
      </c>
      <c r="BH42" s="578">
        <v>198</v>
      </c>
      <c r="BI42" s="578">
        <v>132</v>
      </c>
      <c r="BJ42" s="578">
        <v>53</v>
      </c>
      <c r="BK42" s="580">
        <v>21</v>
      </c>
      <c r="BL42" s="579">
        <v>12</v>
      </c>
      <c r="BM42" s="577">
        <v>2445</v>
      </c>
      <c r="BN42" s="581">
        <v>0</v>
      </c>
      <c r="BO42" s="582">
        <v>0</v>
      </c>
      <c r="BP42" s="583">
        <v>613</v>
      </c>
      <c r="BQ42" s="578">
        <v>231</v>
      </c>
      <c r="BR42" s="584">
        <v>282</v>
      </c>
      <c r="BS42" s="585">
        <v>100</v>
      </c>
      <c r="BT42" s="1141">
        <v>965</v>
      </c>
      <c r="BU42" s="577">
        <v>2349</v>
      </c>
      <c r="BV42" s="576">
        <v>964</v>
      </c>
      <c r="BW42" s="578">
        <v>262</v>
      </c>
      <c r="BX42" s="579">
        <v>340</v>
      </c>
      <c r="BY42" s="578">
        <v>179</v>
      </c>
      <c r="BZ42" s="578">
        <v>103</v>
      </c>
      <c r="CA42" s="578">
        <v>48</v>
      </c>
      <c r="CB42" s="580">
        <v>20</v>
      </c>
      <c r="CC42" s="579">
        <v>12</v>
      </c>
      <c r="CD42" s="577">
        <v>2340</v>
      </c>
      <c r="CE42" s="581">
        <v>1</v>
      </c>
      <c r="CF42" s="582">
        <v>9</v>
      </c>
      <c r="CG42" s="583">
        <v>588</v>
      </c>
      <c r="CH42" s="578">
        <v>254</v>
      </c>
      <c r="CI42" s="584">
        <v>242</v>
      </c>
      <c r="CJ42" s="585">
        <v>92</v>
      </c>
    </row>
    <row r="43" spans="2:88" ht="18.75" customHeight="1">
      <c r="B43" s="1" t="s">
        <v>129</v>
      </c>
      <c r="D43" s="9"/>
      <c r="E43" s="9" t="s">
        <v>42</v>
      </c>
      <c r="T43" s="3" t="s">
        <v>258</v>
      </c>
      <c r="U43" s="9"/>
      <c r="V43" s="9" t="s">
        <v>42</v>
      </c>
      <c r="AK43" s="3" t="s">
        <v>258</v>
      </c>
      <c r="AL43" s="9"/>
      <c r="AM43" s="9" t="s">
        <v>42</v>
      </c>
      <c r="BB43" s="3" t="s">
        <v>258</v>
      </c>
      <c r="BC43" s="9"/>
      <c r="BD43" s="9" t="s">
        <v>42</v>
      </c>
      <c r="BS43" s="3" t="s">
        <v>258</v>
      </c>
      <c r="BT43" s="9"/>
      <c r="BU43" s="299" t="s">
        <v>42</v>
      </c>
      <c r="CJ43" s="3" t="s">
        <v>258</v>
      </c>
    </row>
    <row r="44" spans="2:88" ht="18.75" customHeight="1">
      <c r="B44" s="9"/>
      <c r="C44" s="3"/>
    </row>
    <row r="45" spans="2:88" ht="18.75" customHeight="1">
      <c r="C45" s="3"/>
    </row>
    <row r="46" spans="2:88" ht="18.75" customHeight="1">
      <c r="C46" s="3"/>
    </row>
    <row r="47" spans="2:88" ht="18.75" customHeight="1">
      <c r="C47" s="3"/>
    </row>
    <row r="48" spans="2:88" ht="18.75" customHeight="1">
      <c r="C48" s="3"/>
    </row>
    <row r="49" spans="3:3" ht="18.75" customHeight="1">
      <c r="C49" s="3"/>
    </row>
    <row r="50" spans="3:3" ht="18.75" customHeight="1">
      <c r="C50" s="3"/>
    </row>
    <row r="51" spans="3:3" ht="18.75" customHeight="1">
      <c r="C51" s="3"/>
    </row>
    <row r="52" spans="3:3" ht="18.75" customHeight="1">
      <c r="C52" s="3"/>
    </row>
    <row r="53" spans="3:3" ht="18.75" customHeight="1">
      <c r="C53" s="3"/>
    </row>
    <row r="54" spans="3:3" ht="18.75" customHeight="1">
      <c r="C54" s="3"/>
    </row>
    <row r="55" spans="3:3" ht="18.75" customHeight="1">
      <c r="C55" s="3"/>
    </row>
    <row r="56" spans="3:3" ht="18.75" customHeight="1">
      <c r="C56" s="3"/>
    </row>
    <row r="57" spans="3:3" ht="18.75" customHeight="1">
      <c r="C57" s="3"/>
    </row>
    <row r="58" spans="3:3" ht="18.75" customHeight="1">
      <c r="C58" s="3"/>
    </row>
    <row r="59" spans="3:3" ht="18.75" customHeight="1">
      <c r="C59" s="3"/>
    </row>
    <row r="60" spans="3:3" ht="18.75" customHeight="1">
      <c r="C60" s="3"/>
    </row>
    <row r="61" spans="3:3" ht="18.75" customHeight="1">
      <c r="C61" s="3"/>
    </row>
    <row r="62" spans="3:3" ht="18.75" customHeight="1">
      <c r="C62" s="3"/>
    </row>
    <row r="63" spans="3:3" ht="18.75" customHeight="1">
      <c r="C63" s="3"/>
    </row>
    <row r="64" spans="3:3" ht="18.75" customHeight="1">
      <c r="C64" s="3"/>
    </row>
    <row r="65" spans="3:3" ht="18.75" customHeight="1">
      <c r="C65" s="3"/>
    </row>
    <row r="66" spans="3:3" ht="18.75" customHeight="1">
      <c r="C66" s="3"/>
    </row>
    <row r="67" spans="3:3" ht="18.75" customHeight="1">
      <c r="C67" s="3"/>
    </row>
    <row r="68" spans="3:3" ht="18.75" customHeight="1">
      <c r="C68" s="3"/>
    </row>
    <row r="69" spans="3:3" ht="18.75" customHeight="1">
      <c r="C69" s="3"/>
    </row>
    <row r="70" spans="3:3" ht="18.75" customHeight="1">
      <c r="C70" s="3"/>
    </row>
    <row r="71" spans="3:3" ht="18.75" customHeight="1">
      <c r="C71" s="3"/>
    </row>
    <row r="72" spans="3:3" ht="18.75" customHeight="1">
      <c r="C72" s="3"/>
    </row>
    <row r="73" spans="3:3" ht="18.75" customHeight="1">
      <c r="C73" s="3"/>
    </row>
    <row r="74" spans="3:3" ht="18.75" customHeight="1">
      <c r="C74" s="3"/>
    </row>
    <row r="75" spans="3:3" ht="18.75" customHeight="1">
      <c r="C75" s="3"/>
    </row>
    <row r="76" spans="3:3" ht="18.75" customHeight="1">
      <c r="C76" s="3"/>
    </row>
    <row r="77" spans="3:3" ht="18.75" customHeight="1">
      <c r="C77" s="3"/>
    </row>
    <row r="78" spans="3:3" ht="18.75" customHeight="1">
      <c r="C78" s="3"/>
    </row>
    <row r="79" spans="3:3" ht="18.75" customHeight="1">
      <c r="C79" s="3"/>
    </row>
    <row r="80" spans="3:3" ht="18.75" customHeight="1">
      <c r="C80" s="3"/>
    </row>
    <row r="81" spans="3:3" ht="18.75" customHeight="1">
      <c r="C81" s="3"/>
    </row>
    <row r="82" spans="3:3" ht="18.75" customHeight="1">
      <c r="C82" s="3"/>
    </row>
    <row r="83" spans="3:3" ht="18.75" customHeight="1">
      <c r="C83" s="3"/>
    </row>
    <row r="84" spans="3:3" ht="18.75" customHeight="1">
      <c r="C84" s="3"/>
    </row>
    <row r="85" spans="3:3" ht="18.75" customHeight="1">
      <c r="C85" s="3"/>
    </row>
    <row r="86" spans="3:3" ht="18.75" customHeight="1">
      <c r="C86" s="3"/>
    </row>
    <row r="87" spans="3:3" ht="18.75" customHeight="1">
      <c r="C87" s="3"/>
    </row>
    <row r="88" spans="3:3" ht="18.75" customHeight="1">
      <c r="C88" s="3"/>
    </row>
    <row r="89" spans="3:3" ht="18.75" customHeight="1">
      <c r="C89" s="3"/>
    </row>
    <row r="90" spans="3:3" ht="18.75" customHeight="1">
      <c r="C90" s="3"/>
    </row>
    <row r="91" spans="3:3" ht="18.75" customHeight="1">
      <c r="C91" s="3"/>
    </row>
    <row r="92" spans="3:3" ht="18.75" customHeight="1">
      <c r="C92" s="3"/>
    </row>
    <row r="93" spans="3:3" ht="18.75" customHeight="1">
      <c r="C93" s="3"/>
    </row>
    <row r="94" spans="3:3" ht="18.75" customHeight="1">
      <c r="C94" s="3"/>
    </row>
    <row r="95" spans="3:3" ht="18.75" customHeight="1">
      <c r="C95" s="3"/>
    </row>
    <row r="96" spans="3:3" ht="18.75" customHeight="1">
      <c r="C96" s="3"/>
    </row>
    <row r="97" spans="3:3" ht="18.75" customHeight="1">
      <c r="C97" s="3"/>
    </row>
    <row r="98" spans="3:3" ht="18.75" customHeight="1">
      <c r="C98" s="3"/>
    </row>
    <row r="99" spans="3:3" ht="18.75" customHeight="1">
      <c r="C99" s="3"/>
    </row>
    <row r="100" spans="3:3" ht="18.75" customHeight="1">
      <c r="C100" s="3"/>
    </row>
    <row r="101" spans="3:3" ht="18.75" customHeight="1">
      <c r="C101" s="3"/>
    </row>
  </sheetData>
  <sheetProtection sheet="1" objects="1" scenarios="1"/>
  <mergeCells count="117">
    <mergeCell ref="BQ4:BQ5"/>
    <mergeCell ref="BR4:BR5"/>
    <mergeCell ref="BS4:BS5"/>
    <mergeCell ref="BN3:BN5"/>
    <mergeCell ref="BO3:BO5"/>
    <mergeCell ref="BP3:BS3"/>
    <mergeCell ref="BE4:BE5"/>
    <mergeCell ref="BF4:BF5"/>
    <mergeCell ref="BG4:BG5"/>
    <mergeCell ref="BH4:BH5"/>
    <mergeCell ref="BI4:BI5"/>
    <mergeCell ref="BJ4:BJ5"/>
    <mergeCell ref="BK4:BK5"/>
    <mergeCell ref="BC2:BD2"/>
    <mergeCell ref="BE2:BM2"/>
    <mergeCell ref="BN2:BO2"/>
    <mergeCell ref="BP2:BS2"/>
    <mergeCell ref="BC3:BC5"/>
    <mergeCell ref="BD3:BD5"/>
    <mergeCell ref="BE3:BL3"/>
    <mergeCell ref="BM3:BM5"/>
    <mergeCell ref="AD4:AD5"/>
    <mergeCell ref="AH4:AH5"/>
    <mergeCell ref="AI4:AI5"/>
    <mergeCell ref="AJ4:AJ5"/>
    <mergeCell ref="AK4:AK5"/>
    <mergeCell ref="BA4:BA5"/>
    <mergeCell ref="BB4:BB5"/>
    <mergeCell ref="AR4:AR5"/>
    <mergeCell ref="AS4:AS5"/>
    <mergeCell ref="AT4:AT5"/>
    <mergeCell ref="AU4:AU5"/>
    <mergeCell ref="AY4:AY5"/>
    <mergeCell ref="AZ4:AZ5"/>
    <mergeCell ref="AM3:AM5"/>
    <mergeCell ref="BL4:BL5"/>
    <mergeCell ref="BP4:BP5"/>
    <mergeCell ref="E3:E5"/>
    <mergeCell ref="F3:M3"/>
    <mergeCell ref="N3:N5"/>
    <mergeCell ref="O3:O5"/>
    <mergeCell ref="P3:P5"/>
    <mergeCell ref="Q3:T3"/>
    <mergeCell ref="F4:F5"/>
    <mergeCell ref="G4:G5"/>
    <mergeCell ref="H4:H5"/>
    <mergeCell ref="I4:I5"/>
    <mergeCell ref="S4:S5"/>
    <mergeCell ref="T4:T5"/>
    <mergeCell ref="U3:U5"/>
    <mergeCell ref="V3:V5"/>
    <mergeCell ref="W3:AD3"/>
    <mergeCell ref="AE3:AE5"/>
    <mergeCell ref="J4:J5"/>
    <mergeCell ref="K4:K5"/>
    <mergeCell ref="L4:L5"/>
    <mergeCell ref="M4:M5"/>
    <mergeCell ref="Q4:Q5"/>
    <mergeCell ref="R4:R5"/>
    <mergeCell ref="AY3:BB3"/>
    <mergeCell ref="AN4:AN5"/>
    <mergeCell ref="AO4:AO5"/>
    <mergeCell ref="AP4:AP5"/>
    <mergeCell ref="AQ4:AQ5"/>
    <mergeCell ref="D2:E2"/>
    <mergeCell ref="F2:N2"/>
    <mergeCell ref="O2:P2"/>
    <mergeCell ref="Q2:T2"/>
    <mergeCell ref="D3:D5"/>
    <mergeCell ref="AF3:AF5"/>
    <mergeCell ref="AG3:AG5"/>
    <mergeCell ref="AH3:AK3"/>
    <mergeCell ref="W4:W5"/>
    <mergeCell ref="X4:X5"/>
    <mergeCell ref="Y4:Y5"/>
    <mergeCell ref="Z4:Z5"/>
    <mergeCell ref="AA4:AA5"/>
    <mergeCell ref="AB4:AB5"/>
    <mergeCell ref="AC4:AC5"/>
    <mergeCell ref="U2:V2"/>
    <mergeCell ref="W2:AE2"/>
    <mergeCell ref="AF2:AG2"/>
    <mergeCell ref="AH2:AK2"/>
    <mergeCell ref="B7:C7"/>
    <mergeCell ref="AL2:AM2"/>
    <mergeCell ref="AN2:AV2"/>
    <mergeCell ref="AW2:AX2"/>
    <mergeCell ref="AY2:BB2"/>
    <mergeCell ref="AL3:AL5"/>
    <mergeCell ref="CF3:CF5"/>
    <mergeCell ref="CG3:CJ3"/>
    <mergeCell ref="BV4:BV5"/>
    <mergeCell ref="BW4:BW5"/>
    <mergeCell ref="BX4:BX5"/>
    <mergeCell ref="BY4:BY5"/>
    <mergeCell ref="BZ4:BZ5"/>
    <mergeCell ref="CA4:CA5"/>
    <mergeCell ref="CB4:CB5"/>
    <mergeCell ref="CC4:CC5"/>
    <mergeCell ref="B2:C5"/>
    <mergeCell ref="BT2:BU2"/>
    <mergeCell ref="BV2:CD2"/>
    <mergeCell ref="CE2:CF2"/>
    <mergeCell ref="AN3:AU3"/>
    <mergeCell ref="AV3:AV5"/>
    <mergeCell ref="AW3:AW5"/>
    <mergeCell ref="AX3:AX5"/>
    <mergeCell ref="CG2:CJ2"/>
    <mergeCell ref="BT3:BT5"/>
    <mergeCell ref="BU3:BU5"/>
    <mergeCell ref="BV3:CC3"/>
    <mergeCell ref="CD3:CD5"/>
    <mergeCell ref="CE3:CE5"/>
    <mergeCell ref="CG4:CG5"/>
    <mergeCell ref="CH4:CH5"/>
    <mergeCell ref="CI4:CI5"/>
    <mergeCell ref="CJ4:CJ5"/>
  </mergeCells>
  <phoneticPr fontId="19"/>
  <printOptions horizontalCentered="1"/>
  <pageMargins left="0.39370078740157483" right="0.39370078740157483" top="0.39370078740157483" bottom="0.39370078740157483" header="0.39370078740157483" footer="0.39370078740157483"/>
  <pageSetup paperSize="9" scale="72" firstPageNumber="23" orientation="landscape" horizontalDpi="300" verticalDpi="300" r:id="rId1"/>
  <headerFooter alignWithMargins="0"/>
  <rowBreaks count="1" manualBreakCount="1">
    <brk id="43" min="1" max="87" man="1"/>
  </rowBreaks>
  <colBreaks count="4" manualBreakCount="4">
    <brk id="20" max="42" man="1"/>
    <brk id="37" max="42" man="1"/>
    <brk id="54" max="42" man="1"/>
    <brk id="71" max="4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FD1BD-B54C-4C58-93FE-C0B38D10A345}">
  <dimension ref="B1:J60"/>
  <sheetViews>
    <sheetView showGridLines="0" zoomScaleNormal="100" zoomScaleSheetLayoutView="100" workbookViewId="0">
      <pane ySplit="4" topLeftCell="A5" activePane="bottomLeft" state="frozen"/>
      <selection pane="bottomLeft"/>
    </sheetView>
  </sheetViews>
  <sheetFormatPr defaultRowHeight="18.75" customHeight="1"/>
  <cols>
    <col min="1" max="1" width="1.25" style="147" customWidth="1"/>
    <col min="2" max="2" width="8.75" style="147" customWidth="1"/>
    <col min="3" max="3" width="0.625" style="147" customWidth="1"/>
    <col min="4" max="8" width="10" style="147" customWidth="1"/>
    <col min="9" max="10" width="8.75" style="147" customWidth="1"/>
    <col min="11" max="16384" width="9" style="147"/>
  </cols>
  <sheetData>
    <row r="1" spans="2:10" ht="18.75" customHeight="1">
      <c r="B1" s="897" t="s">
        <v>825</v>
      </c>
      <c r="C1" s="906"/>
      <c r="D1" s="659"/>
      <c r="E1" s="659"/>
      <c r="F1" s="906"/>
      <c r="J1" s="896" t="s">
        <v>468</v>
      </c>
    </row>
    <row r="2" spans="2:10" ht="18.75" customHeight="1">
      <c r="B2" s="1296" t="s">
        <v>255</v>
      </c>
      <c r="C2" s="1297"/>
      <c r="D2" s="1300" t="s">
        <v>154</v>
      </c>
      <c r="E2" s="1301"/>
      <c r="F2" s="1302" t="s">
        <v>644</v>
      </c>
      <c r="G2" s="1303"/>
      <c r="H2" s="1304"/>
      <c r="I2" s="1294" t="s">
        <v>467</v>
      </c>
      <c r="J2" s="1295"/>
    </row>
    <row r="3" spans="2:10" ht="18.75" customHeight="1">
      <c r="B3" s="1298"/>
      <c r="C3" s="1299"/>
      <c r="D3" s="929" t="s">
        <v>783</v>
      </c>
      <c r="E3" s="407" t="s">
        <v>784</v>
      </c>
      <c r="F3" s="929" t="s">
        <v>641</v>
      </c>
      <c r="G3" s="930" t="s">
        <v>784</v>
      </c>
      <c r="H3" s="407" t="s">
        <v>643</v>
      </c>
      <c r="I3" s="421" t="s">
        <v>783</v>
      </c>
      <c r="J3" s="407" t="s">
        <v>784</v>
      </c>
    </row>
    <row r="4" spans="2:10" ht="11.25" customHeight="1">
      <c r="B4" s="411"/>
      <c r="C4" s="417"/>
      <c r="D4" s="921" t="s">
        <v>472</v>
      </c>
      <c r="E4" s="922" t="s">
        <v>272</v>
      </c>
      <c r="F4" s="921" t="s">
        <v>472</v>
      </c>
      <c r="G4" s="926" t="s">
        <v>272</v>
      </c>
      <c r="H4" s="922" t="s">
        <v>473</v>
      </c>
      <c r="I4" s="422" t="s">
        <v>223</v>
      </c>
      <c r="J4" s="535" t="s">
        <v>223</v>
      </c>
    </row>
    <row r="5" spans="2:10" ht="18.75" customHeight="1">
      <c r="B5" s="412" t="s">
        <v>488</v>
      </c>
      <c r="C5" s="418"/>
      <c r="D5" s="932">
        <v>30.68</v>
      </c>
      <c r="E5" s="923">
        <v>39811</v>
      </c>
      <c r="F5" s="932">
        <v>1</v>
      </c>
      <c r="G5" s="927">
        <v>19107</v>
      </c>
      <c r="H5" s="923">
        <v>19107</v>
      </c>
      <c r="I5" s="414">
        <v>3.3</v>
      </c>
      <c r="J5" s="413">
        <v>48</v>
      </c>
    </row>
    <row r="6" spans="2:10" ht="18.75" customHeight="1">
      <c r="B6" s="412" t="s">
        <v>449</v>
      </c>
      <c r="C6" s="418"/>
      <c r="D6" s="932">
        <v>30.93</v>
      </c>
      <c r="E6" s="923">
        <v>42601</v>
      </c>
      <c r="F6" s="932">
        <v>1.4</v>
      </c>
      <c r="G6" s="927">
        <v>21975</v>
      </c>
      <c r="H6" s="923">
        <v>15696</v>
      </c>
      <c r="I6" s="414">
        <v>4.5</v>
      </c>
      <c r="J6" s="413">
        <v>51.6</v>
      </c>
    </row>
    <row r="7" spans="2:10" ht="18.75" customHeight="1">
      <c r="B7" s="409" t="s">
        <v>445</v>
      </c>
      <c r="C7" s="419"/>
      <c r="D7" s="933">
        <v>31.15</v>
      </c>
      <c r="E7" s="924">
        <v>45532</v>
      </c>
      <c r="F7" s="933">
        <v>2.1</v>
      </c>
      <c r="G7" s="928">
        <v>23405</v>
      </c>
      <c r="H7" s="924">
        <v>11145</v>
      </c>
      <c r="I7" s="415">
        <v>6.7</v>
      </c>
      <c r="J7" s="408">
        <v>51.4</v>
      </c>
    </row>
    <row r="8" spans="2:10" ht="18.75" customHeight="1">
      <c r="B8" s="409" t="s">
        <v>552</v>
      </c>
      <c r="C8" s="419"/>
      <c r="D8" s="933">
        <v>31.16</v>
      </c>
      <c r="E8" s="924">
        <v>47888</v>
      </c>
      <c r="F8" s="933">
        <v>3.6</v>
      </c>
      <c r="G8" s="928">
        <v>29942</v>
      </c>
      <c r="H8" s="924">
        <v>8317</v>
      </c>
      <c r="I8" s="415">
        <v>11.6</v>
      </c>
      <c r="J8" s="408">
        <v>62.5</v>
      </c>
    </row>
    <row r="9" spans="2:10" ht="18.75" customHeight="1">
      <c r="B9" s="409" t="s">
        <v>553</v>
      </c>
      <c r="C9" s="419"/>
      <c r="D9" s="933">
        <v>31.16</v>
      </c>
      <c r="E9" s="924">
        <v>48687</v>
      </c>
      <c r="F9" s="933">
        <v>3.7</v>
      </c>
      <c r="G9" s="928">
        <v>29738</v>
      </c>
      <c r="H9" s="924">
        <v>8037</v>
      </c>
      <c r="I9" s="415">
        <v>11.9</v>
      </c>
      <c r="J9" s="408">
        <v>61.1</v>
      </c>
    </row>
    <row r="10" spans="2:10" ht="18.75" customHeight="1">
      <c r="B10" s="409" t="s">
        <v>554</v>
      </c>
      <c r="C10" s="419"/>
      <c r="D10" s="933">
        <v>31.25</v>
      </c>
      <c r="E10" s="924">
        <v>50471</v>
      </c>
      <c r="F10" s="933">
        <v>3.8</v>
      </c>
      <c r="G10" s="928">
        <v>29886</v>
      </c>
      <c r="H10" s="924">
        <v>7865</v>
      </c>
      <c r="I10" s="415">
        <v>12.2</v>
      </c>
      <c r="J10" s="408">
        <v>59.2</v>
      </c>
    </row>
    <row r="11" spans="2:10" ht="18.75" customHeight="1">
      <c r="B11" s="409" t="s">
        <v>469</v>
      </c>
      <c r="C11" s="419"/>
      <c r="D11" s="933">
        <v>32.119999999999997</v>
      </c>
      <c r="E11" s="924">
        <v>52440</v>
      </c>
      <c r="F11" s="933">
        <v>3.6</v>
      </c>
      <c r="G11" s="928">
        <v>29207</v>
      </c>
      <c r="H11" s="924">
        <v>8113</v>
      </c>
      <c r="I11" s="415">
        <v>11.2</v>
      </c>
      <c r="J11" s="408">
        <v>55.7</v>
      </c>
    </row>
    <row r="12" spans="2:10" ht="18.75" customHeight="1">
      <c r="B12" s="409" t="s">
        <v>653</v>
      </c>
      <c r="C12" s="419"/>
      <c r="D12" s="933">
        <v>32.14</v>
      </c>
      <c r="E12" s="924">
        <v>54152</v>
      </c>
      <c r="F12" s="933">
        <v>3.71</v>
      </c>
      <c r="G12" s="928">
        <v>30931</v>
      </c>
      <c r="H12" s="924">
        <v>8337</v>
      </c>
      <c r="I12" s="415">
        <v>11.5</v>
      </c>
      <c r="J12" s="408">
        <v>57.1</v>
      </c>
    </row>
    <row r="13" spans="2:10" ht="18.75" customHeight="1">
      <c r="B13" s="409" t="s">
        <v>550</v>
      </c>
      <c r="C13" s="419"/>
      <c r="D13" s="933">
        <v>32.159999999999997</v>
      </c>
      <c r="E13" s="924">
        <v>52253</v>
      </c>
      <c r="F13" s="933">
        <v>3.83</v>
      </c>
      <c r="G13" s="928">
        <v>29518</v>
      </c>
      <c r="H13" s="924">
        <v>7707</v>
      </c>
      <c r="I13" s="415">
        <v>11.9</v>
      </c>
      <c r="J13" s="408">
        <v>56.5</v>
      </c>
    </row>
    <row r="14" spans="2:10" ht="18.75" customHeight="1">
      <c r="B14" s="409" t="s">
        <v>654</v>
      </c>
      <c r="C14" s="419"/>
      <c r="D14" s="933">
        <v>32.28</v>
      </c>
      <c r="E14" s="924">
        <v>49861</v>
      </c>
      <c r="F14" s="933">
        <v>3.81</v>
      </c>
      <c r="G14" s="928">
        <v>27807</v>
      </c>
      <c r="H14" s="924">
        <v>7298.4</v>
      </c>
      <c r="I14" s="415">
        <v>11.8</v>
      </c>
      <c r="J14" s="408">
        <v>55.8</v>
      </c>
    </row>
    <row r="15" spans="2:10" ht="18.75" customHeight="1">
      <c r="B15" s="409" t="s">
        <v>655</v>
      </c>
      <c r="C15" s="419"/>
      <c r="D15" s="933">
        <v>32.28</v>
      </c>
      <c r="E15" s="924">
        <v>48352</v>
      </c>
      <c r="F15" s="933">
        <v>3.81</v>
      </c>
      <c r="G15" s="928">
        <v>26757</v>
      </c>
      <c r="H15" s="924">
        <v>7022.8</v>
      </c>
      <c r="I15" s="415">
        <v>11.8</v>
      </c>
      <c r="J15" s="408">
        <v>55.3</v>
      </c>
    </row>
    <row r="16" spans="2:10" ht="18.75" customHeight="1">
      <c r="B16" s="409" t="s">
        <v>656</v>
      </c>
      <c r="C16" s="419"/>
      <c r="D16" s="933">
        <v>32.049999999999997</v>
      </c>
      <c r="E16" s="924">
        <v>45289</v>
      </c>
      <c r="F16" s="933">
        <v>3.95</v>
      </c>
      <c r="G16" s="928">
        <v>24598</v>
      </c>
      <c r="H16" s="924">
        <v>6227.3</v>
      </c>
      <c r="I16" s="415">
        <v>12.3</v>
      </c>
      <c r="J16" s="408">
        <v>54.3</v>
      </c>
    </row>
    <row r="17" spans="2:10" ht="18.75" customHeight="1">
      <c r="B17" s="410" t="s">
        <v>470</v>
      </c>
      <c r="C17" s="420"/>
      <c r="D17" s="934">
        <v>32.049999999999997</v>
      </c>
      <c r="E17" s="925">
        <v>42069</v>
      </c>
      <c r="F17" s="934">
        <v>3.7</v>
      </c>
      <c r="G17" s="931">
        <v>22376</v>
      </c>
      <c r="H17" s="925">
        <v>6047.6</v>
      </c>
      <c r="I17" s="416">
        <v>11.5</v>
      </c>
      <c r="J17" s="434">
        <v>53.2</v>
      </c>
    </row>
    <row r="18" spans="2:10" ht="18.75" customHeight="1">
      <c r="B18" s="899" t="s">
        <v>221</v>
      </c>
      <c r="C18" s="907"/>
      <c r="D18" s="659"/>
      <c r="E18" s="659"/>
      <c r="F18" s="907"/>
      <c r="J18" s="898" t="s">
        <v>257</v>
      </c>
    </row>
    <row r="19" spans="2:10" ht="11.25" customHeight="1">
      <c r="B19" s="299" t="s">
        <v>642</v>
      </c>
    </row>
    <row r="60" s="2" customFormat="1" ht="18.75" customHeight="1"/>
  </sheetData>
  <sheetProtection sheet="1" objects="1" scenarios="1"/>
  <mergeCells count="4">
    <mergeCell ref="I2:J2"/>
    <mergeCell ref="B2:C3"/>
    <mergeCell ref="D2:E2"/>
    <mergeCell ref="F2:H2"/>
  </mergeCells>
  <phoneticPr fontId="19"/>
  <printOptions horizontalCentered="1"/>
  <pageMargins left="0.59055118110236227" right="0.59055118110236227" top="0.59055118110236227" bottom="0.39370078740157483" header="0.39370078740157483" footer="0.39370078740157483"/>
  <pageSetup paperSize="9" firstPageNumber="17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P49"/>
  <sheetViews>
    <sheetView showGridLines="0" zoomScaleNormal="100" zoomScaleSheetLayoutView="100" zoomScalePageLayoutView="85" workbookViewId="0"/>
  </sheetViews>
  <sheetFormatPr defaultRowHeight="18.75" customHeight="1"/>
  <cols>
    <col min="1" max="1" width="1.25" style="147" customWidth="1"/>
    <col min="2" max="2" width="15" style="145" customWidth="1"/>
    <col min="3" max="15" width="8.75" style="145" customWidth="1"/>
    <col min="16" max="16" width="0.625" style="145" customWidth="1"/>
    <col min="17" max="17" width="3.75" style="147" customWidth="1"/>
    <col min="18" max="16384" width="9" style="147"/>
  </cols>
  <sheetData>
    <row r="1" spans="2:16" ht="18.75" customHeight="1">
      <c r="B1" s="920" t="s">
        <v>824</v>
      </c>
      <c r="O1" s="872"/>
      <c r="P1" s="146" t="s">
        <v>286</v>
      </c>
    </row>
    <row r="2" spans="2:16" s="148" customFormat="1" ht="18.75" customHeight="1">
      <c r="B2" s="1305" t="s">
        <v>173</v>
      </c>
      <c r="C2" s="1313" t="s">
        <v>174</v>
      </c>
      <c r="D2" s="1314"/>
      <c r="E2" s="1314"/>
      <c r="F2" s="1314"/>
      <c r="G2" s="1314"/>
      <c r="H2" s="1314"/>
      <c r="I2" s="1314"/>
      <c r="J2" s="1314"/>
      <c r="K2" s="1314"/>
      <c r="L2" s="1314"/>
      <c r="M2" s="1314"/>
      <c r="N2" s="1314"/>
      <c r="O2" s="1314"/>
      <c r="P2" s="1315"/>
    </row>
    <row r="3" spans="2:16" ht="18.75" customHeight="1">
      <c r="B3" s="1306"/>
      <c r="C3" s="149" t="s">
        <v>607</v>
      </c>
      <c r="D3" s="149" t="s">
        <v>609</v>
      </c>
      <c r="E3" s="149" t="s">
        <v>610</v>
      </c>
      <c r="F3" s="149" t="s">
        <v>611</v>
      </c>
      <c r="G3" s="149" t="s">
        <v>612</v>
      </c>
      <c r="H3" s="149" t="s">
        <v>102</v>
      </c>
      <c r="I3" s="149" t="s">
        <v>103</v>
      </c>
      <c r="J3" s="149" t="s">
        <v>104</v>
      </c>
      <c r="K3" s="149" t="s">
        <v>105</v>
      </c>
      <c r="L3" s="150" t="s">
        <v>197</v>
      </c>
      <c r="M3" s="150" t="s">
        <v>226</v>
      </c>
      <c r="N3" s="150" t="s">
        <v>289</v>
      </c>
      <c r="O3" s="151" t="s">
        <v>176</v>
      </c>
      <c r="P3" s="866"/>
    </row>
    <row r="4" spans="2:16" ht="18.75" customHeight="1">
      <c r="B4" s="873" t="s">
        <v>177</v>
      </c>
      <c r="C4" s="153">
        <v>390</v>
      </c>
      <c r="D4" s="153">
        <v>849</v>
      </c>
      <c r="E4" s="153">
        <v>1498</v>
      </c>
      <c r="F4" s="153">
        <v>2085</v>
      </c>
      <c r="G4" s="153">
        <v>2606</v>
      </c>
      <c r="H4" s="153">
        <v>3573</v>
      </c>
      <c r="I4" s="558">
        <v>4004</v>
      </c>
      <c r="J4" s="558">
        <v>3764</v>
      </c>
      <c r="K4" s="558">
        <v>3529</v>
      </c>
      <c r="L4" s="45">
        <v>3392</v>
      </c>
      <c r="M4" s="154">
        <v>2958</v>
      </c>
      <c r="N4" s="155">
        <v>2584</v>
      </c>
      <c r="O4" s="156">
        <v>0.26807760141093473</v>
      </c>
      <c r="P4" s="867"/>
    </row>
    <row r="5" spans="2:16" ht="18.75" customHeight="1">
      <c r="B5" s="863" t="s">
        <v>178</v>
      </c>
      <c r="C5" s="17">
        <v>2244</v>
      </c>
      <c r="D5" s="17">
        <v>3404</v>
      </c>
      <c r="E5" s="17">
        <v>4144</v>
      </c>
      <c r="F5" s="17">
        <v>5502</v>
      </c>
      <c r="G5" s="17">
        <v>6561</v>
      </c>
      <c r="H5" s="17">
        <v>7574</v>
      </c>
      <c r="I5" s="559">
        <v>7873</v>
      </c>
      <c r="J5" s="559">
        <v>7199</v>
      </c>
      <c r="K5" s="559">
        <v>6834</v>
      </c>
      <c r="L5" s="6">
        <v>6243</v>
      </c>
      <c r="M5" s="154">
        <v>5753</v>
      </c>
      <c r="N5" s="157">
        <v>4962</v>
      </c>
      <c r="O5" s="158">
        <v>0.51478369125427947</v>
      </c>
      <c r="P5" s="868"/>
    </row>
    <row r="6" spans="2:16" ht="18.75" customHeight="1">
      <c r="B6" s="863" t="s">
        <v>179</v>
      </c>
      <c r="C6" s="17">
        <v>33</v>
      </c>
      <c r="D6" s="17">
        <v>117</v>
      </c>
      <c r="E6" s="17">
        <v>207</v>
      </c>
      <c r="F6" s="17">
        <v>272</v>
      </c>
      <c r="G6" s="17">
        <v>331</v>
      </c>
      <c r="H6" s="17">
        <v>466</v>
      </c>
      <c r="I6" s="559">
        <v>547</v>
      </c>
      <c r="J6" s="559">
        <v>476</v>
      </c>
      <c r="K6" s="559">
        <v>385</v>
      </c>
      <c r="L6" s="6">
        <v>371</v>
      </c>
      <c r="M6" s="154">
        <v>336</v>
      </c>
      <c r="N6" s="157">
        <v>309</v>
      </c>
      <c r="O6" s="158">
        <v>3.2057267351384998E-2</v>
      </c>
      <c r="P6" s="868"/>
    </row>
    <row r="7" spans="2:16" ht="18.75" customHeight="1">
      <c r="B7" s="863" t="s">
        <v>180</v>
      </c>
      <c r="C7" s="17">
        <v>75</v>
      </c>
      <c r="D7" s="17">
        <v>115</v>
      </c>
      <c r="E7" s="17">
        <v>120</v>
      </c>
      <c r="F7" s="17">
        <v>187</v>
      </c>
      <c r="G7" s="17">
        <v>151</v>
      </c>
      <c r="H7" s="17">
        <v>195</v>
      </c>
      <c r="I7" s="559">
        <v>219</v>
      </c>
      <c r="J7" s="559">
        <v>214</v>
      </c>
      <c r="K7" s="559">
        <v>201</v>
      </c>
      <c r="L7" s="6">
        <v>190</v>
      </c>
      <c r="M7" s="154">
        <v>146</v>
      </c>
      <c r="N7" s="157">
        <v>140</v>
      </c>
      <c r="O7" s="158">
        <v>1.4524328249818447E-2</v>
      </c>
      <c r="P7" s="868"/>
    </row>
    <row r="8" spans="2:16" ht="18.75" customHeight="1">
      <c r="B8" s="863" t="s">
        <v>181</v>
      </c>
      <c r="C8" s="17">
        <v>12</v>
      </c>
      <c r="D8" s="17">
        <v>20</v>
      </c>
      <c r="E8" s="17">
        <v>48</v>
      </c>
      <c r="F8" s="17">
        <v>54</v>
      </c>
      <c r="G8" s="17">
        <v>59</v>
      </c>
      <c r="H8" s="17">
        <v>81</v>
      </c>
      <c r="I8" s="559">
        <v>87</v>
      </c>
      <c r="J8" s="559">
        <v>100</v>
      </c>
      <c r="K8" s="559">
        <v>102</v>
      </c>
      <c r="L8" s="6">
        <v>90</v>
      </c>
      <c r="M8" s="6">
        <v>120</v>
      </c>
      <c r="N8" s="6">
        <v>84</v>
      </c>
      <c r="O8" s="158">
        <v>8.7145969498910684E-3</v>
      </c>
      <c r="P8" s="868"/>
    </row>
    <row r="9" spans="2:16" ht="18.75" customHeight="1">
      <c r="B9" s="863" t="s">
        <v>182</v>
      </c>
      <c r="C9" s="17">
        <v>167</v>
      </c>
      <c r="D9" s="17">
        <v>127</v>
      </c>
      <c r="E9" s="17">
        <v>129</v>
      </c>
      <c r="F9" s="17">
        <v>134</v>
      </c>
      <c r="G9" s="17">
        <v>135</v>
      </c>
      <c r="H9" s="17">
        <v>204</v>
      </c>
      <c r="I9" s="559">
        <v>187</v>
      </c>
      <c r="J9" s="559">
        <v>205</v>
      </c>
      <c r="K9" s="559">
        <v>147</v>
      </c>
      <c r="L9" s="6">
        <v>146</v>
      </c>
      <c r="M9" s="154">
        <v>196</v>
      </c>
      <c r="N9" s="157">
        <v>172</v>
      </c>
      <c r="O9" s="158">
        <v>1.7844174706919805E-2</v>
      </c>
      <c r="P9" s="868"/>
    </row>
    <row r="10" spans="2:16" ht="18.75" customHeight="1">
      <c r="B10" s="863" t="s">
        <v>183</v>
      </c>
      <c r="C10" s="17">
        <v>0</v>
      </c>
      <c r="D10" s="17">
        <v>17</v>
      </c>
      <c r="E10" s="17">
        <v>22</v>
      </c>
      <c r="F10" s="17">
        <v>43</v>
      </c>
      <c r="G10" s="17">
        <v>58</v>
      </c>
      <c r="H10" s="17">
        <v>79</v>
      </c>
      <c r="I10" s="559">
        <v>102</v>
      </c>
      <c r="J10" s="559">
        <v>83</v>
      </c>
      <c r="K10" s="559">
        <v>120</v>
      </c>
      <c r="L10" s="6">
        <v>123</v>
      </c>
      <c r="M10" s="154">
        <v>103</v>
      </c>
      <c r="N10" s="157">
        <v>88</v>
      </c>
      <c r="O10" s="158">
        <v>9.1295777570287381E-3</v>
      </c>
      <c r="P10" s="868"/>
    </row>
    <row r="11" spans="2:16" ht="18.75" customHeight="1">
      <c r="B11" s="863" t="s">
        <v>184</v>
      </c>
      <c r="C11" s="17">
        <v>31</v>
      </c>
      <c r="D11" s="17">
        <v>31</v>
      </c>
      <c r="E11" s="17">
        <v>44</v>
      </c>
      <c r="F11" s="17">
        <v>84</v>
      </c>
      <c r="G11" s="17">
        <v>89</v>
      </c>
      <c r="H11" s="17">
        <v>142</v>
      </c>
      <c r="I11" s="559">
        <v>211</v>
      </c>
      <c r="J11" s="559">
        <v>159</v>
      </c>
      <c r="K11" s="559">
        <v>186</v>
      </c>
      <c r="L11" s="6">
        <v>155</v>
      </c>
      <c r="M11" s="154">
        <v>154</v>
      </c>
      <c r="N11" s="157">
        <v>144</v>
      </c>
      <c r="O11" s="158">
        <v>1.4939309056956116E-2</v>
      </c>
      <c r="P11" s="868"/>
    </row>
    <row r="12" spans="2:16" ht="18.75" customHeight="1">
      <c r="B12" s="863" t="s">
        <v>185</v>
      </c>
      <c r="C12" s="1309" t="s">
        <v>608</v>
      </c>
      <c r="D12" s="1311" t="s">
        <v>608</v>
      </c>
      <c r="E12" s="1311" t="s">
        <v>608</v>
      </c>
      <c r="F12" s="1311" t="s">
        <v>608</v>
      </c>
      <c r="G12" s="1311" t="s">
        <v>608</v>
      </c>
      <c r="H12" s="17">
        <v>1391</v>
      </c>
      <c r="I12" s="559">
        <v>1700</v>
      </c>
      <c r="J12" s="559">
        <v>1606</v>
      </c>
      <c r="K12" s="559">
        <v>1505</v>
      </c>
      <c r="L12" s="6">
        <v>1487</v>
      </c>
      <c r="M12" s="154">
        <v>1393</v>
      </c>
      <c r="N12" s="157">
        <v>1052</v>
      </c>
      <c r="O12" s="158">
        <v>0.10913995227720717</v>
      </c>
      <c r="P12" s="868"/>
    </row>
    <row r="13" spans="2:16" ht="18.75" customHeight="1">
      <c r="B13" s="863" t="s">
        <v>186</v>
      </c>
      <c r="C13" s="1310"/>
      <c r="D13" s="1312"/>
      <c r="E13" s="1312"/>
      <c r="F13" s="1312"/>
      <c r="G13" s="1312"/>
      <c r="H13" s="17">
        <v>20</v>
      </c>
      <c r="I13" s="559">
        <v>25</v>
      </c>
      <c r="J13" s="559">
        <v>34</v>
      </c>
      <c r="K13" s="559">
        <v>30</v>
      </c>
      <c r="L13" s="6">
        <v>15</v>
      </c>
      <c r="M13" s="6">
        <v>26</v>
      </c>
      <c r="N13" s="6">
        <v>10</v>
      </c>
      <c r="O13" s="158">
        <v>1.0374520178441746E-3</v>
      </c>
      <c r="P13" s="868"/>
    </row>
    <row r="14" spans="2:16" ht="18.75" customHeight="1">
      <c r="B14" s="863" t="s">
        <v>187</v>
      </c>
      <c r="C14" s="1310"/>
      <c r="D14" s="1312"/>
      <c r="E14" s="1312"/>
      <c r="F14" s="1312"/>
      <c r="G14" s="1312"/>
      <c r="H14" s="17">
        <v>53</v>
      </c>
      <c r="I14" s="559">
        <v>45</v>
      </c>
      <c r="J14" s="559">
        <v>40</v>
      </c>
      <c r="K14" s="559">
        <v>44</v>
      </c>
      <c r="L14" s="6">
        <v>32</v>
      </c>
      <c r="M14" s="154">
        <v>36</v>
      </c>
      <c r="N14" s="157">
        <v>25</v>
      </c>
      <c r="O14" s="158">
        <v>2.5936300446104369E-3</v>
      </c>
      <c r="P14" s="868"/>
    </row>
    <row r="15" spans="2:16" ht="18.75" customHeight="1">
      <c r="B15" s="864" t="s">
        <v>648</v>
      </c>
      <c r="C15" s="73">
        <v>539</v>
      </c>
      <c r="D15" s="47">
        <v>701</v>
      </c>
      <c r="E15" s="47">
        <v>1028</v>
      </c>
      <c r="F15" s="47">
        <v>1143</v>
      </c>
      <c r="G15" s="47">
        <v>1427</v>
      </c>
      <c r="H15" s="159">
        <v>129</v>
      </c>
      <c r="I15" s="61">
        <v>145</v>
      </c>
      <c r="J15" s="61">
        <v>113</v>
      </c>
      <c r="K15" s="61">
        <v>98</v>
      </c>
      <c r="L15" s="57">
        <v>76</v>
      </c>
      <c r="M15" s="160">
        <v>87</v>
      </c>
      <c r="N15" s="161">
        <v>69</v>
      </c>
      <c r="O15" s="224">
        <v>7.1584189231248055E-3</v>
      </c>
      <c r="P15" s="869"/>
    </row>
    <row r="16" spans="2:16" s="148" customFormat="1" ht="18.75" customHeight="1">
      <c r="B16" s="865" t="s">
        <v>121</v>
      </c>
      <c r="C16" s="49">
        <v>3491</v>
      </c>
      <c r="D16" s="49">
        <v>5381</v>
      </c>
      <c r="E16" s="49">
        <v>7240</v>
      </c>
      <c r="F16" s="49">
        <v>9504</v>
      </c>
      <c r="G16" s="49">
        <v>11417</v>
      </c>
      <c r="H16" s="49">
        <v>13907</v>
      </c>
      <c r="I16" s="47">
        <v>15145</v>
      </c>
      <c r="J16" s="47">
        <v>13993</v>
      </c>
      <c r="K16" s="47">
        <v>13181</v>
      </c>
      <c r="L16" s="51">
        <v>12320</v>
      </c>
      <c r="M16" s="820">
        <v>11308</v>
      </c>
      <c r="N16" s="819">
        <v>9639</v>
      </c>
      <c r="O16" s="870"/>
      <c r="P16" s="871"/>
    </row>
    <row r="17" spans="2:16" ht="18.75" customHeight="1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7"/>
    </row>
    <row r="18" spans="2:16" ht="18.75" customHeight="1">
      <c r="B18" s="1305" t="s">
        <v>173</v>
      </c>
      <c r="C18" s="1313" t="s">
        <v>188</v>
      </c>
      <c r="D18" s="1314"/>
      <c r="E18" s="1314"/>
      <c r="F18" s="1314"/>
      <c r="G18" s="1314"/>
      <c r="H18" s="1314"/>
      <c r="I18" s="1314"/>
      <c r="J18" s="1314"/>
      <c r="K18" s="1314"/>
      <c r="L18" s="1314"/>
      <c r="M18" s="1314"/>
      <c r="N18" s="1314"/>
      <c r="O18" s="1314"/>
      <c r="P18" s="1315"/>
    </row>
    <row r="19" spans="2:16" ht="18.75" customHeight="1">
      <c r="B19" s="1306"/>
      <c r="C19" s="149" t="s">
        <v>607</v>
      </c>
      <c r="D19" s="149" t="s">
        <v>609</v>
      </c>
      <c r="E19" s="149" t="s">
        <v>610</v>
      </c>
      <c r="F19" s="149" t="s">
        <v>611</v>
      </c>
      <c r="G19" s="149" t="s">
        <v>612</v>
      </c>
      <c r="H19" s="149" t="s">
        <v>102</v>
      </c>
      <c r="I19" s="149" t="s">
        <v>103</v>
      </c>
      <c r="J19" s="149" t="s">
        <v>104</v>
      </c>
      <c r="K19" s="149" t="s">
        <v>105</v>
      </c>
      <c r="L19" s="150" t="s">
        <v>197</v>
      </c>
      <c r="M19" s="150" t="s">
        <v>226</v>
      </c>
      <c r="N19" s="150" t="s">
        <v>289</v>
      </c>
      <c r="O19" s="151" t="s">
        <v>176</v>
      </c>
      <c r="P19" s="866"/>
    </row>
    <row r="20" spans="2:16" ht="18.75" customHeight="1">
      <c r="B20" s="862" t="s">
        <v>177</v>
      </c>
      <c r="C20" s="153">
        <v>290</v>
      </c>
      <c r="D20" s="153">
        <v>659</v>
      </c>
      <c r="E20" s="153">
        <v>1251</v>
      </c>
      <c r="F20" s="153">
        <v>1789</v>
      </c>
      <c r="G20" s="153">
        <v>2330</v>
      </c>
      <c r="H20" s="153">
        <v>3114</v>
      </c>
      <c r="I20" s="558">
        <v>3441</v>
      </c>
      <c r="J20" s="558">
        <v>3264</v>
      </c>
      <c r="K20" s="558">
        <v>3070</v>
      </c>
      <c r="L20" s="45">
        <v>2937</v>
      </c>
      <c r="M20" s="154">
        <v>2629</v>
      </c>
      <c r="N20" s="155">
        <v>2340</v>
      </c>
      <c r="O20" s="156">
        <v>0.27133580705009275</v>
      </c>
      <c r="P20" s="867"/>
    </row>
    <row r="21" spans="2:16" ht="18.75" customHeight="1">
      <c r="B21" s="863" t="s">
        <v>178</v>
      </c>
      <c r="C21" s="17">
        <v>1415</v>
      </c>
      <c r="D21" s="17">
        <v>2377</v>
      </c>
      <c r="E21" s="17">
        <v>3065</v>
      </c>
      <c r="F21" s="17">
        <v>4060</v>
      </c>
      <c r="G21" s="17">
        <v>5150</v>
      </c>
      <c r="H21" s="17">
        <v>6016</v>
      </c>
      <c r="I21" s="559">
        <v>6524</v>
      </c>
      <c r="J21" s="559">
        <v>6110</v>
      </c>
      <c r="K21" s="559">
        <v>5892</v>
      </c>
      <c r="L21" s="6">
        <v>5412</v>
      </c>
      <c r="M21" s="154">
        <v>5050</v>
      </c>
      <c r="N21" s="157">
        <v>4500</v>
      </c>
      <c r="O21" s="158">
        <v>0.5217996289424861</v>
      </c>
      <c r="P21" s="868"/>
    </row>
    <row r="22" spans="2:16" ht="18.75" customHeight="1">
      <c r="B22" s="863" t="s">
        <v>179</v>
      </c>
      <c r="C22" s="17">
        <v>27</v>
      </c>
      <c r="D22" s="17">
        <v>101</v>
      </c>
      <c r="E22" s="17">
        <v>181</v>
      </c>
      <c r="F22" s="17">
        <v>241</v>
      </c>
      <c r="G22" s="17">
        <v>303</v>
      </c>
      <c r="H22" s="17">
        <v>435</v>
      </c>
      <c r="I22" s="559">
        <v>505</v>
      </c>
      <c r="J22" s="559">
        <v>434</v>
      </c>
      <c r="K22" s="559">
        <v>350</v>
      </c>
      <c r="L22" s="6">
        <v>350</v>
      </c>
      <c r="M22" s="154">
        <v>318</v>
      </c>
      <c r="N22" s="157">
        <v>301</v>
      </c>
      <c r="O22" s="158">
        <v>3.49025974025974E-2</v>
      </c>
      <c r="P22" s="868"/>
    </row>
    <row r="23" spans="2:16" ht="18.75" customHeight="1">
      <c r="B23" s="863" t="s">
        <v>180</v>
      </c>
      <c r="C23" s="17">
        <v>48</v>
      </c>
      <c r="D23" s="17">
        <v>82</v>
      </c>
      <c r="E23" s="17">
        <v>94</v>
      </c>
      <c r="F23" s="17">
        <v>139</v>
      </c>
      <c r="G23" s="17">
        <v>126</v>
      </c>
      <c r="H23" s="17">
        <v>166</v>
      </c>
      <c r="I23" s="559">
        <v>180</v>
      </c>
      <c r="J23" s="559">
        <v>178</v>
      </c>
      <c r="K23" s="559">
        <v>172</v>
      </c>
      <c r="L23" s="6">
        <v>155</v>
      </c>
      <c r="M23" s="154">
        <v>132</v>
      </c>
      <c r="N23" s="157">
        <v>125</v>
      </c>
      <c r="O23" s="158">
        <v>1.449443413729128E-2</v>
      </c>
      <c r="P23" s="868"/>
    </row>
    <row r="24" spans="2:16" ht="18.75" customHeight="1">
      <c r="B24" s="863" t="s">
        <v>181</v>
      </c>
      <c r="C24" s="17">
        <v>10</v>
      </c>
      <c r="D24" s="17">
        <v>15</v>
      </c>
      <c r="E24" s="17">
        <v>41</v>
      </c>
      <c r="F24" s="17">
        <v>46</v>
      </c>
      <c r="G24" s="17">
        <v>50</v>
      </c>
      <c r="H24" s="17">
        <v>59</v>
      </c>
      <c r="I24" s="559">
        <v>64</v>
      </c>
      <c r="J24" s="559">
        <v>74</v>
      </c>
      <c r="K24" s="559">
        <v>78</v>
      </c>
      <c r="L24" s="6">
        <v>68</v>
      </c>
      <c r="M24" s="6">
        <v>90</v>
      </c>
      <c r="N24" s="6">
        <v>71</v>
      </c>
      <c r="O24" s="158">
        <v>8.2328385899814466E-3</v>
      </c>
      <c r="P24" s="868"/>
    </row>
    <row r="25" spans="2:16" ht="18.75" customHeight="1">
      <c r="B25" s="863" t="s">
        <v>182</v>
      </c>
      <c r="C25" s="17">
        <v>29</v>
      </c>
      <c r="D25" s="17">
        <v>47</v>
      </c>
      <c r="E25" s="17">
        <v>51</v>
      </c>
      <c r="F25" s="17">
        <v>70</v>
      </c>
      <c r="G25" s="17">
        <v>101</v>
      </c>
      <c r="H25" s="17">
        <v>143</v>
      </c>
      <c r="I25" s="559">
        <v>122</v>
      </c>
      <c r="J25" s="559">
        <v>111</v>
      </c>
      <c r="K25" s="559">
        <v>99</v>
      </c>
      <c r="L25" s="6">
        <v>100</v>
      </c>
      <c r="M25" s="154">
        <v>118</v>
      </c>
      <c r="N25" s="157">
        <v>108</v>
      </c>
      <c r="O25" s="158">
        <v>1.2523191094619666E-2</v>
      </c>
      <c r="P25" s="868"/>
    </row>
    <row r="26" spans="2:16" ht="18.75" customHeight="1">
      <c r="B26" s="863" t="s">
        <v>183</v>
      </c>
      <c r="C26" s="17">
        <v>0</v>
      </c>
      <c r="D26" s="17">
        <v>17</v>
      </c>
      <c r="E26" s="17">
        <v>22</v>
      </c>
      <c r="F26" s="17">
        <v>43</v>
      </c>
      <c r="G26" s="17">
        <v>58</v>
      </c>
      <c r="H26" s="17">
        <v>79</v>
      </c>
      <c r="I26" s="559">
        <v>102</v>
      </c>
      <c r="J26" s="559">
        <v>82</v>
      </c>
      <c r="K26" s="559">
        <v>120</v>
      </c>
      <c r="L26" s="6">
        <v>123</v>
      </c>
      <c r="M26" s="154">
        <v>103</v>
      </c>
      <c r="N26" s="157">
        <v>88</v>
      </c>
      <c r="O26" s="158">
        <v>1.020408163265306E-2</v>
      </c>
      <c r="P26" s="868"/>
    </row>
    <row r="27" spans="2:16" ht="18.75" customHeight="1">
      <c r="B27" s="863" t="s">
        <v>184</v>
      </c>
      <c r="C27" s="17">
        <v>26</v>
      </c>
      <c r="D27" s="17">
        <v>22</v>
      </c>
      <c r="E27" s="17">
        <v>27</v>
      </c>
      <c r="F27" s="17">
        <v>55</v>
      </c>
      <c r="G27" s="17">
        <v>71</v>
      </c>
      <c r="H27" s="17">
        <v>100</v>
      </c>
      <c r="I27" s="559">
        <v>139</v>
      </c>
      <c r="J27" s="559">
        <v>98</v>
      </c>
      <c r="K27" s="559">
        <v>117</v>
      </c>
      <c r="L27" s="6">
        <v>115</v>
      </c>
      <c r="M27" s="154">
        <v>112</v>
      </c>
      <c r="N27" s="157">
        <v>109</v>
      </c>
      <c r="O27" s="158">
        <v>1.2639146567717996E-2</v>
      </c>
      <c r="P27" s="868"/>
    </row>
    <row r="28" spans="2:16" ht="18.75" customHeight="1">
      <c r="B28" s="863" t="s">
        <v>185</v>
      </c>
      <c r="C28" s="1309" t="s">
        <v>608</v>
      </c>
      <c r="D28" s="1311" t="s">
        <v>608</v>
      </c>
      <c r="E28" s="1311" t="s">
        <v>608</v>
      </c>
      <c r="F28" s="1311" t="s">
        <v>608</v>
      </c>
      <c r="G28" s="1311" t="s">
        <v>608</v>
      </c>
      <c r="H28" s="17">
        <v>1084</v>
      </c>
      <c r="I28" s="559">
        <v>1339</v>
      </c>
      <c r="J28" s="559">
        <v>1278</v>
      </c>
      <c r="K28" s="559">
        <v>1219</v>
      </c>
      <c r="L28" s="6">
        <v>1191</v>
      </c>
      <c r="M28" s="154">
        <v>1113</v>
      </c>
      <c r="N28" s="157">
        <v>885</v>
      </c>
      <c r="O28" s="158">
        <v>0.10262059369202227</v>
      </c>
      <c r="P28" s="868"/>
    </row>
    <row r="29" spans="2:16" ht="18.75" customHeight="1">
      <c r="B29" s="863" t="s">
        <v>186</v>
      </c>
      <c r="C29" s="1310"/>
      <c r="D29" s="1312"/>
      <c r="E29" s="1312"/>
      <c r="F29" s="1312"/>
      <c r="G29" s="1312"/>
      <c r="H29" s="163">
        <v>13</v>
      </c>
      <c r="I29" s="559">
        <v>18</v>
      </c>
      <c r="J29" s="559">
        <v>27</v>
      </c>
      <c r="K29" s="559">
        <v>25</v>
      </c>
      <c r="L29" s="6">
        <v>15</v>
      </c>
      <c r="M29" s="6">
        <v>22</v>
      </c>
      <c r="N29" s="6">
        <v>10</v>
      </c>
      <c r="O29" s="158">
        <v>1.1595547309833025E-3</v>
      </c>
      <c r="P29" s="868"/>
    </row>
    <row r="30" spans="2:16" ht="18.75" customHeight="1">
      <c r="B30" s="863" t="s">
        <v>187</v>
      </c>
      <c r="C30" s="1310"/>
      <c r="D30" s="1312"/>
      <c r="E30" s="1312"/>
      <c r="F30" s="1312"/>
      <c r="G30" s="1312"/>
      <c r="H30" s="17">
        <v>38</v>
      </c>
      <c r="I30" s="559">
        <v>33</v>
      </c>
      <c r="J30" s="559">
        <v>31</v>
      </c>
      <c r="K30" s="559">
        <v>23</v>
      </c>
      <c r="L30" s="6">
        <v>24</v>
      </c>
      <c r="M30" s="154">
        <v>28</v>
      </c>
      <c r="N30" s="157">
        <v>21</v>
      </c>
      <c r="O30" s="158">
        <v>2.435064935064935E-3</v>
      </c>
      <c r="P30" s="868"/>
    </row>
    <row r="31" spans="2:16" ht="18.75" customHeight="1">
      <c r="B31" s="864" t="s">
        <v>648</v>
      </c>
      <c r="C31" s="73">
        <v>452</v>
      </c>
      <c r="D31" s="47">
        <v>474</v>
      </c>
      <c r="E31" s="47">
        <v>692</v>
      </c>
      <c r="F31" s="47">
        <v>890</v>
      </c>
      <c r="G31" s="47">
        <v>1184</v>
      </c>
      <c r="H31" s="159">
        <v>126</v>
      </c>
      <c r="I31" s="61">
        <v>140</v>
      </c>
      <c r="J31" s="61">
        <v>110</v>
      </c>
      <c r="K31" s="61">
        <v>91</v>
      </c>
      <c r="L31" s="57">
        <v>70</v>
      </c>
      <c r="M31" s="160">
        <v>81</v>
      </c>
      <c r="N31" s="161">
        <v>66</v>
      </c>
      <c r="O31" s="224">
        <v>7.6530612244897957E-3</v>
      </c>
      <c r="P31" s="869"/>
    </row>
    <row r="32" spans="2:16" ht="18.75" customHeight="1">
      <c r="B32" s="865" t="s">
        <v>121</v>
      </c>
      <c r="C32" s="821">
        <v>2297</v>
      </c>
      <c r="D32" s="821">
        <v>3794</v>
      </c>
      <c r="E32" s="821">
        <v>5424</v>
      </c>
      <c r="F32" s="821">
        <v>7333</v>
      </c>
      <c r="G32" s="821">
        <v>9373</v>
      </c>
      <c r="H32" s="821">
        <v>11373</v>
      </c>
      <c r="I32" s="820">
        <v>12607</v>
      </c>
      <c r="J32" s="820">
        <v>11797</v>
      </c>
      <c r="K32" s="820">
        <v>11256</v>
      </c>
      <c r="L32" s="819">
        <v>10560</v>
      </c>
      <c r="M32" s="820">
        <v>9796</v>
      </c>
      <c r="N32" s="819">
        <v>8624</v>
      </c>
      <c r="O32" s="870"/>
      <c r="P32" s="871"/>
    </row>
    <row r="33" spans="2:16" ht="18.75" customHeight="1"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64"/>
    </row>
    <row r="34" spans="2:16" ht="18.75" customHeight="1">
      <c r="B34" s="1307" t="s">
        <v>173</v>
      </c>
      <c r="C34" s="1313" t="s">
        <v>190</v>
      </c>
      <c r="D34" s="1314"/>
      <c r="E34" s="1314"/>
      <c r="F34" s="1314"/>
      <c r="G34" s="1314"/>
      <c r="H34" s="1314"/>
      <c r="I34" s="1314"/>
      <c r="J34" s="1314"/>
      <c r="K34" s="1314"/>
      <c r="L34" s="1314"/>
      <c r="M34" s="1314"/>
      <c r="N34" s="1314"/>
      <c r="O34" s="1314"/>
      <c r="P34" s="1315"/>
    </row>
    <row r="35" spans="2:16" ht="18.75" customHeight="1">
      <c r="B35" s="1308"/>
      <c r="C35" s="149" t="s">
        <v>607</v>
      </c>
      <c r="D35" s="149" t="s">
        <v>609</v>
      </c>
      <c r="E35" s="149" t="s">
        <v>610</v>
      </c>
      <c r="F35" s="149" t="s">
        <v>611</v>
      </c>
      <c r="G35" s="149" t="s">
        <v>101</v>
      </c>
      <c r="H35" s="149" t="s">
        <v>102</v>
      </c>
      <c r="I35" s="149" t="s">
        <v>103</v>
      </c>
      <c r="J35" s="149" t="s">
        <v>104</v>
      </c>
      <c r="K35" s="149" t="s">
        <v>105</v>
      </c>
      <c r="L35" s="150" t="s">
        <v>197</v>
      </c>
      <c r="M35" s="150" t="s">
        <v>226</v>
      </c>
      <c r="N35" s="150" t="s">
        <v>289</v>
      </c>
      <c r="O35" s="151" t="s">
        <v>176</v>
      </c>
      <c r="P35" s="866"/>
    </row>
    <row r="36" spans="2:16" ht="18.75" customHeight="1">
      <c r="B36" s="862" t="s">
        <v>177</v>
      </c>
      <c r="C36" s="153">
        <v>100</v>
      </c>
      <c r="D36" s="153">
        <v>190</v>
      </c>
      <c r="E36" s="153">
        <v>247</v>
      </c>
      <c r="F36" s="153">
        <v>296</v>
      </c>
      <c r="G36" s="153">
        <v>276</v>
      </c>
      <c r="H36" s="153">
        <v>459</v>
      </c>
      <c r="I36" s="558">
        <v>563</v>
      </c>
      <c r="J36" s="558">
        <v>500</v>
      </c>
      <c r="K36" s="558">
        <v>459</v>
      </c>
      <c r="L36" s="45">
        <v>455</v>
      </c>
      <c r="M36" s="154">
        <v>329</v>
      </c>
      <c r="N36" s="155">
        <v>244</v>
      </c>
      <c r="O36" s="156">
        <v>0.24039408866995074</v>
      </c>
      <c r="P36" s="867"/>
    </row>
    <row r="37" spans="2:16" ht="18.75" customHeight="1">
      <c r="B37" s="863" t="s">
        <v>178</v>
      </c>
      <c r="C37" s="17">
        <v>829</v>
      </c>
      <c r="D37" s="17">
        <v>1027</v>
      </c>
      <c r="E37" s="17">
        <v>1079</v>
      </c>
      <c r="F37" s="17">
        <v>1442</v>
      </c>
      <c r="G37" s="17">
        <v>1411</v>
      </c>
      <c r="H37" s="17">
        <v>1558</v>
      </c>
      <c r="I37" s="559">
        <v>1349</v>
      </c>
      <c r="J37" s="559">
        <v>1089</v>
      </c>
      <c r="K37" s="559">
        <v>942</v>
      </c>
      <c r="L37" s="6">
        <v>831</v>
      </c>
      <c r="M37" s="154">
        <v>703</v>
      </c>
      <c r="N37" s="157">
        <v>462</v>
      </c>
      <c r="O37" s="158">
        <v>0.45517241379310347</v>
      </c>
      <c r="P37" s="868"/>
    </row>
    <row r="38" spans="2:16" ht="18.75" customHeight="1">
      <c r="B38" s="863" t="s">
        <v>179</v>
      </c>
      <c r="C38" s="17">
        <v>6</v>
      </c>
      <c r="D38" s="17">
        <v>16</v>
      </c>
      <c r="E38" s="17">
        <v>26</v>
      </c>
      <c r="F38" s="17">
        <v>31</v>
      </c>
      <c r="G38" s="17">
        <v>28</v>
      </c>
      <c r="H38" s="17">
        <v>31</v>
      </c>
      <c r="I38" s="559">
        <v>42</v>
      </c>
      <c r="J38" s="559">
        <v>42</v>
      </c>
      <c r="K38" s="559">
        <v>35</v>
      </c>
      <c r="L38" s="6">
        <v>21</v>
      </c>
      <c r="M38" s="154">
        <v>18</v>
      </c>
      <c r="N38" s="157">
        <v>8</v>
      </c>
      <c r="O38" s="158">
        <v>7.8817733990147777E-3</v>
      </c>
      <c r="P38" s="868"/>
    </row>
    <row r="39" spans="2:16" ht="18.75" customHeight="1">
      <c r="B39" s="863" t="s">
        <v>180</v>
      </c>
      <c r="C39" s="17">
        <v>27</v>
      </c>
      <c r="D39" s="17">
        <v>33</v>
      </c>
      <c r="E39" s="17">
        <v>26</v>
      </c>
      <c r="F39" s="17">
        <v>48</v>
      </c>
      <c r="G39" s="17">
        <v>25</v>
      </c>
      <c r="H39" s="17">
        <v>29</v>
      </c>
      <c r="I39" s="559">
        <v>39</v>
      </c>
      <c r="J39" s="559">
        <v>36</v>
      </c>
      <c r="K39" s="559">
        <v>29</v>
      </c>
      <c r="L39" s="6">
        <v>35</v>
      </c>
      <c r="M39" s="154">
        <v>14</v>
      </c>
      <c r="N39" s="157">
        <v>15</v>
      </c>
      <c r="O39" s="158">
        <v>1.4778325123152709E-2</v>
      </c>
      <c r="P39" s="868"/>
    </row>
    <row r="40" spans="2:16" ht="18.75" customHeight="1">
      <c r="B40" s="863" t="s">
        <v>181</v>
      </c>
      <c r="C40" s="17">
        <v>2</v>
      </c>
      <c r="D40" s="17">
        <v>5</v>
      </c>
      <c r="E40" s="17">
        <v>7</v>
      </c>
      <c r="F40" s="17">
        <v>8</v>
      </c>
      <c r="G40" s="17">
        <v>9</v>
      </c>
      <c r="H40" s="17">
        <v>22</v>
      </c>
      <c r="I40" s="559">
        <v>23</v>
      </c>
      <c r="J40" s="559">
        <v>26</v>
      </c>
      <c r="K40" s="559">
        <v>24</v>
      </c>
      <c r="L40" s="6">
        <v>22</v>
      </c>
      <c r="M40" s="6">
        <v>30</v>
      </c>
      <c r="N40" s="6">
        <v>13</v>
      </c>
      <c r="O40" s="158">
        <v>1.2807881773399015E-2</v>
      </c>
      <c r="P40" s="868"/>
    </row>
    <row r="41" spans="2:16" ht="18.75" customHeight="1">
      <c r="B41" s="863" t="s">
        <v>182</v>
      </c>
      <c r="C41" s="17">
        <v>138</v>
      </c>
      <c r="D41" s="17">
        <v>80</v>
      </c>
      <c r="E41" s="17">
        <v>78</v>
      </c>
      <c r="F41" s="17">
        <v>64</v>
      </c>
      <c r="G41" s="17">
        <v>34</v>
      </c>
      <c r="H41" s="17">
        <v>61</v>
      </c>
      <c r="I41" s="559">
        <v>65</v>
      </c>
      <c r="J41" s="559">
        <v>94</v>
      </c>
      <c r="K41" s="559">
        <v>48</v>
      </c>
      <c r="L41" s="6">
        <v>46</v>
      </c>
      <c r="M41" s="154">
        <v>78</v>
      </c>
      <c r="N41" s="157">
        <v>64</v>
      </c>
      <c r="O41" s="158">
        <v>6.3054187192118222E-2</v>
      </c>
      <c r="P41" s="868"/>
    </row>
    <row r="42" spans="2:16" ht="18.75" customHeight="1">
      <c r="B42" s="863" t="s">
        <v>183</v>
      </c>
      <c r="C42" s="163">
        <v>0</v>
      </c>
      <c r="D42" s="163">
        <v>0</v>
      </c>
      <c r="E42" s="163">
        <v>0</v>
      </c>
      <c r="F42" s="163">
        <v>0</v>
      </c>
      <c r="G42" s="163">
        <v>0</v>
      </c>
      <c r="H42" s="163">
        <v>0</v>
      </c>
      <c r="I42" s="154">
        <v>0</v>
      </c>
      <c r="J42" s="154">
        <v>1</v>
      </c>
      <c r="K42" s="154">
        <v>0</v>
      </c>
      <c r="L42" s="157">
        <v>0</v>
      </c>
      <c r="M42" s="154">
        <v>0</v>
      </c>
      <c r="N42" s="157">
        <v>0</v>
      </c>
      <c r="O42" s="158">
        <v>0</v>
      </c>
      <c r="P42" s="868"/>
    </row>
    <row r="43" spans="2:16" ht="18.75" customHeight="1">
      <c r="B43" s="863" t="s">
        <v>184</v>
      </c>
      <c r="C43" s="17">
        <v>5</v>
      </c>
      <c r="D43" s="17">
        <v>9</v>
      </c>
      <c r="E43" s="17">
        <v>17</v>
      </c>
      <c r="F43" s="17">
        <v>29</v>
      </c>
      <c r="G43" s="17">
        <v>18</v>
      </c>
      <c r="H43" s="17">
        <v>42</v>
      </c>
      <c r="I43" s="559">
        <v>72</v>
      </c>
      <c r="J43" s="559">
        <v>61</v>
      </c>
      <c r="K43" s="559">
        <v>69</v>
      </c>
      <c r="L43" s="6">
        <v>40</v>
      </c>
      <c r="M43" s="154">
        <v>42</v>
      </c>
      <c r="N43" s="157">
        <v>35</v>
      </c>
      <c r="O43" s="158">
        <v>3.4482758620689655E-2</v>
      </c>
      <c r="P43" s="868"/>
    </row>
    <row r="44" spans="2:16" ht="18.75" customHeight="1">
      <c r="B44" s="863" t="s">
        <v>185</v>
      </c>
      <c r="C44" s="1309" t="s">
        <v>608</v>
      </c>
      <c r="D44" s="1311" t="s">
        <v>608</v>
      </c>
      <c r="E44" s="1311" t="s">
        <v>608</v>
      </c>
      <c r="F44" s="1311" t="s">
        <v>608</v>
      </c>
      <c r="G44" s="1311" t="s">
        <v>608</v>
      </c>
      <c r="H44" s="17">
        <v>307</v>
      </c>
      <c r="I44" s="559">
        <v>361</v>
      </c>
      <c r="J44" s="559">
        <v>328</v>
      </c>
      <c r="K44" s="559">
        <v>286</v>
      </c>
      <c r="L44" s="6">
        <v>296</v>
      </c>
      <c r="M44" s="154">
        <v>280</v>
      </c>
      <c r="N44" s="157">
        <v>167</v>
      </c>
      <c r="O44" s="158">
        <v>0.16453201970443349</v>
      </c>
      <c r="P44" s="868"/>
    </row>
    <row r="45" spans="2:16" ht="18.75" customHeight="1">
      <c r="B45" s="863" t="s">
        <v>186</v>
      </c>
      <c r="C45" s="1310"/>
      <c r="D45" s="1312"/>
      <c r="E45" s="1312"/>
      <c r="F45" s="1312"/>
      <c r="G45" s="1312"/>
      <c r="H45" s="163">
        <v>7</v>
      </c>
      <c r="I45" s="559">
        <v>7</v>
      </c>
      <c r="J45" s="559">
        <v>7</v>
      </c>
      <c r="K45" s="559">
        <v>5</v>
      </c>
      <c r="L45" s="6">
        <v>0</v>
      </c>
      <c r="M45" s="6">
        <v>4</v>
      </c>
      <c r="N45" s="6">
        <v>0</v>
      </c>
      <c r="O45" s="158">
        <v>0</v>
      </c>
      <c r="P45" s="868"/>
    </row>
    <row r="46" spans="2:16" ht="18.75" customHeight="1">
      <c r="B46" s="863" t="s">
        <v>187</v>
      </c>
      <c r="C46" s="1310"/>
      <c r="D46" s="1312"/>
      <c r="E46" s="1312"/>
      <c r="F46" s="1312"/>
      <c r="G46" s="1312"/>
      <c r="H46" s="17">
        <v>15</v>
      </c>
      <c r="I46" s="559">
        <v>12</v>
      </c>
      <c r="J46" s="559">
        <v>9</v>
      </c>
      <c r="K46" s="559">
        <v>21</v>
      </c>
      <c r="L46" s="6">
        <v>8</v>
      </c>
      <c r="M46" s="154">
        <v>8</v>
      </c>
      <c r="N46" s="157">
        <v>4</v>
      </c>
      <c r="O46" s="158">
        <v>3.9408866995073889E-3</v>
      </c>
      <c r="P46" s="868"/>
    </row>
    <row r="47" spans="2:16" ht="18.75" customHeight="1">
      <c r="B47" s="864" t="s">
        <v>648</v>
      </c>
      <c r="C47" s="73">
        <v>87</v>
      </c>
      <c r="D47" s="47">
        <v>227</v>
      </c>
      <c r="E47" s="47">
        <v>336</v>
      </c>
      <c r="F47" s="47">
        <v>253</v>
      </c>
      <c r="G47" s="47">
        <v>243</v>
      </c>
      <c r="H47" s="159">
        <v>3</v>
      </c>
      <c r="I47" s="61">
        <v>5</v>
      </c>
      <c r="J47" s="61">
        <v>3</v>
      </c>
      <c r="K47" s="61">
        <v>7</v>
      </c>
      <c r="L47" s="57">
        <v>6</v>
      </c>
      <c r="M47" s="160">
        <v>6</v>
      </c>
      <c r="N47" s="161">
        <v>3</v>
      </c>
      <c r="O47" s="224">
        <v>2.9556650246305421E-3</v>
      </c>
      <c r="P47" s="869"/>
    </row>
    <row r="48" spans="2:16" ht="18.75" customHeight="1">
      <c r="B48" s="865" t="s">
        <v>121</v>
      </c>
      <c r="C48" s="49">
        <v>1194</v>
      </c>
      <c r="D48" s="49">
        <v>1587</v>
      </c>
      <c r="E48" s="49">
        <v>1816</v>
      </c>
      <c r="F48" s="49">
        <v>2171</v>
      </c>
      <c r="G48" s="49">
        <v>2044</v>
      </c>
      <c r="H48" s="49">
        <v>2534</v>
      </c>
      <c r="I48" s="47">
        <v>2538</v>
      </c>
      <c r="J48" s="47">
        <v>2196</v>
      </c>
      <c r="K48" s="47">
        <v>1925</v>
      </c>
      <c r="L48" s="51">
        <v>1760</v>
      </c>
      <c r="M48" s="820">
        <v>1512</v>
      </c>
      <c r="N48" s="819">
        <v>1015</v>
      </c>
      <c r="O48" s="870"/>
      <c r="P48" s="871"/>
    </row>
    <row r="49" spans="2:16" ht="18.75" customHeight="1">
      <c r="B49" s="920" t="s">
        <v>106</v>
      </c>
      <c r="P49" s="146" t="s">
        <v>257</v>
      </c>
    </row>
  </sheetData>
  <sheetProtection sheet="1" objects="1" scenarios="1"/>
  <mergeCells count="21">
    <mergeCell ref="C44:C46"/>
    <mergeCell ref="D44:D46"/>
    <mergeCell ref="F44:F46"/>
    <mergeCell ref="G44:G46"/>
    <mergeCell ref="C2:P2"/>
    <mergeCell ref="C18:P18"/>
    <mergeCell ref="C34:P34"/>
    <mergeCell ref="E12:E14"/>
    <mergeCell ref="E28:E30"/>
    <mergeCell ref="E44:E46"/>
    <mergeCell ref="D12:D14"/>
    <mergeCell ref="D28:D30"/>
    <mergeCell ref="F12:F14"/>
    <mergeCell ref="G12:G14"/>
    <mergeCell ref="F28:F30"/>
    <mergeCell ref="G28:G30"/>
    <mergeCell ref="B18:B19"/>
    <mergeCell ref="B2:B3"/>
    <mergeCell ref="B34:B35"/>
    <mergeCell ref="C12:C14"/>
    <mergeCell ref="C28:C30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scale="71" firstPageNumber="31" orientation="portrait" horizontalDpi="300" verticalDpi="300" r:id="rId1"/>
  <headerFooter alignWithMargins="0"/>
  <colBreaks count="1" manualBreakCount="1">
    <brk id="16" max="4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ED3D-F8A4-4EA9-8E10-1CBBF25A40E7}">
  <dimension ref="B1:P68"/>
  <sheetViews>
    <sheetView showGridLines="0" zoomScaleNormal="100" zoomScaleSheetLayoutView="100" zoomScalePageLayoutView="85" workbookViewId="0"/>
  </sheetViews>
  <sheetFormatPr defaultRowHeight="18.75" customHeight="1"/>
  <cols>
    <col min="1" max="1" width="1.25" style="147" customWidth="1"/>
    <col min="2" max="2" width="15" style="147" customWidth="1"/>
    <col min="3" max="15" width="8.75" style="147" customWidth="1"/>
    <col min="16" max="16" width="0.625" style="145" customWidth="1"/>
    <col min="17" max="17" width="5" style="147" customWidth="1"/>
    <col min="18" max="16384" width="9" style="147"/>
  </cols>
  <sheetData>
    <row r="1" spans="2:16" ht="18.75" customHeight="1">
      <c r="B1" s="920" t="s">
        <v>823</v>
      </c>
      <c r="O1" s="146"/>
      <c r="P1" s="146" t="s">
        <v>286</v>
      </c>
    </row>
    <row r="2" spans="2:16" s="148" customFormat="1" ht="18.75" customHeight="1">
      <c r="B2" s="1307" t="s">
        <v>173</v>
      </c>
      <c r="C2" s="1313" t="s">
        <v>175</v>
      </c>
      <c r="D2" s="1314"/>
      <c r="E2" s="1314"/>
      <c r="F2" s="1314"/>
      <c r="G2" s="1314"/>
      <c r="H2" s="1314"/>
      <c r="I2" s="1314"/>
      <c r="J2" s="1314"/>
      <c r="K2" s="1314"/>
      <c r="L2" s="1314"/>
      <c r="M2" s="1314"/>
      <c r="N2" s="1314"/>
      <c r="O2" s="1314"/>
      <c r="P2" s="1315"/>
    </row>
    <row r="3" spans="2:16" ht="18.75" customHeight="1">
      <c r="B3" s="1308"/>
      <c r="C3" s="149" t="s">
        <v>97</v>
      </c>
      <c r="D3" s="149" t="s">
        <v>98</v>
      </c>
      <c r="E3" s="149" t="s">
        <v>99</v>
      </c>
      <c r="F3" s="149" t="s">
        <v>100</v>
      </c>
      <c r="G3" s="149" t="s">
        <v>101</v>
      </c>
      <c r="H3" s="152" t="s">
        <v>102</v>
      </c>
      <c r="I3" s="149" t="s">
        <v>103</v>
      </c>
      <c r="J3" s="149" t="s">
        <v>104</v>
      </c>
      <c r="K3" s="149" t="s">
        <v>105</v>
      </c>
      <c r="L3" s="150" t="s">
        <v>197</v>
      </c>
      <c r="M3" s="150" t="s">
        <v>226</v>
      </c>
      <c r="N3" s="150" t="s">
        <v>289</v>
      </c>
      <c r="O3" s="151" t="s">
        <v>176</v>
      </c>
      <c r="P3" s="866"/>
    </row>
    <row r="4" spans="2:16" ht="18.75" customHeight="1">
      <c r="B4" s="862" t="s">
        <v>177</v>
      </c>
      <c r="C4" s="153">
        <v>93</v>
      </c>
      <c r="D4" s="153">
        <v>216</v>
      </c>
      <c r="E4" s="153">
        <v>236</v>
      </c>
      <c r="F4" s="153">
        <v>292</v>
      </c>
      <c r="G4" s="153">
        <v>357</v>
      </c>
      <c r="H4" s="153">
        <v>452</v>
      </c>
      <c r="I4" s="558">
        <v>496</v>
      </c>
      <c r="J4" s="558">
        <v>559</v>
      </c>
      <c r="K4" s="558">
        <v>585</v>
      </c>
      <c r="L4" s="45">
        <v>492</v>
      </c>
      <c r="M4" s="157">
        <v>474</v>
      </c>
      <c r="N4" s="155">
        <v>501</v>
      </c>
      <c r="O4" s="156">
        <v>0.11188030370701206</v>
      </c>
      <c r="P4" s="867"/>
    </row>
    <row r="5" spans="2:16" ht="18.75" customHeight="1">
      <c r="B5" s="863" t="s">
        <v>178</v>
      </c>
      <c r="C5" s="17">
        <v>1235</v>
      </c>
      <c r="D5" s="17">
        <v>1535</v>
      </c>
      <c r="E5" s="17">
        <v>2052</v>
      </c>
      <c r="F5" s="17">
        <v>2512</v>
      </c>
      <c r="G5" s="17">
        <v>3537</v>
      </c>
      <c r="H5" s="17">
        <v>3789</v>
      </c>
      <c r="I5" s="559">
        <v>3612</v>
      </c>
      <c r="J5" s="559">
        <v>3599</v>
      </c>
      <c r="K5" s="559">
        <v>3532</v>
      </c>
      <c r="L5" s="6">
        <v>3273</v>
      </c>
      <c r="M5" s="157">
        <v>3336</v>
      </c>
      <c r="N5" s="157">
        <v>3489</v>
      </c>
      <c r="O5" s="158">
        <v>0.77914247431889239</v>
      </c>
      <c r="P5" s="868"/>
    </row>
    <row r="6" spans="2:16" ht="18.75" customHeight="1">
      <c r="B6" s="863" t="s">
        <v>179</v>
      </c>
      <c r="C6" s="17">
        <v>15</v>
      </c>
      <c r="D6" s="17">
        <v>23</v>
      </c>
      <c r="E6" s="17">
        <v>23</v>
      </c>
      <c r="F6" s="17">
        <v>24</v>
      </c>
      <c r="G6" s="17">
        <v>29</v>
      </c>
      <c r="H6" s="17">
        <v>20</v>
      </c>
      <c r="I6" s="559">
        <v>30</v>
      </c>
      <c r="J6" s="559">
        <v>44</v>
      </c>
      <c r="K6" s="559">
        <v>34</v>
      </c>
      <c r="L6" s="6">
        <v>26</v>
      </c>
      <c r="M6" s="157">
        <v>27</v>
      </c>
      <c r="N6" s="157">
        <v>27</v>
      </c>
      <c r="O6" s="158">
        <v>6.0294774452880747E-3</v>
      </c>
      <c r="P6" s="868"/>
    </row>
    <row r="7" spans="2:16" ht="18.75" customHeight="1">
      <c r="B7" s="863" t="s">
        <v>180</v>
      </c>
      <c r="C7" s="17">
        <v>35</v>
      </c>
      <c r="D7" s="17">
        <v>41</v>
      </c>
      <c r="E7" s="17">
        <v>51</v>
      </c>
      <c r="F7" s="17">
        <v>42</v>
      </c>
      <c r="G7" s="17">
        <v>50</v>
      </c>
      <c r="H7" s="17">
        <v>53</v>
      </c>
      <c r="I7" s="559">
        <v>55</v>
      </c>
      <c r="J7" s="559">
        <v>63</v>
      </c>
      <c r="K7" s="559">
        <v>60</v>
      </c>
      <c r="L7" s="6">
        <v>32</v>
      </c>
      <c r="M7" s="6">
        <v>44</v>
      </c>
      <c r="N7" s="157">
        <v>50</v>
      </c>
      <c r="O7" s="158">
        <v>1.1165698972755694E-2</v>
      </c>
      <c r="P7" s="868"/>
    </row>
    <row r="8" spans="2:16" ht="18.75" customHeight="1">
      <c r="B8" s="863" t="s">
        <v>181</v>
      </c>
      <c r="C8" s="17">
        <v>10</v>
      </c>
      <c r="D8" s="17">
        <v>21</v>
      </c>
      <c r="E8" s="17">
        <v>19</v>
      </c>
      <c r="F8" s="17">
        <v>22</v>
      </c>
      <c r="G8" s="17">
        <v>36</v>
      </c>
      <c r="H8" s="17">
        <v>30</v>
      </c>
      <c r="I8" s="559">
        <v>55</v>
      </c>
      <c r="J8" s="559">
        <v>43</v>
      </c>
      <c r="K8" s="559">
        <v>45</v>
      </c>
      <c r="L8" s="6">
        <v>27</v>
      </c>
      <c r="M8" s="6">
        <v>40</v>
      </c>
      <c r="N8" s="6">
        <v>40</v>
      </c>
      <c r="O8" s="158">
        <v>8.9325591782045549E-3</v>
      </c>
      <c r="P8" s="868"/>
    </row>
    <row r="9" spans="2:16" ht="18.75" customHeight="1">
      <c r="B9" s="863" t="s">
        <v>182</v>
      </c>
      <c r="C9" s="17">
        <v>46</v>
      </c>
      <c r="D9" s="17">
        <v>51</v>
      </c>
      <c r="E9" s="17">
        <v>51</v>
      </c>
      <c r="F9" s="17">
        <v>42</v>
      </c>
      <c r="G9" s="17">
        <v>47</v>
      </c>
      <c r="H9" s="17">
        <v>59</v>
      </c>
      <c r="I9" s="559">
        <v>79</v>
      </c>
      <c r="J9" s="559">
        <v>75</v>
      </c>
      <c r="K9" s="559">
        <v>81</v>
      </c>
      <c r="L9" s="6">
        <v>62</v>
      </c>
      <c r="M9" s="157">
        <v>71</v>
      </c>
      <c r="N9" s="157">
        <v>67</v>
      </c>
      <c r="O9" s="158">
        <v>1.4962036623492631E-2</v>
      </c>
      <c r="P9" s="868"/>
    </row>
    <row r="10" spans="2:16" ht="18.75" customHeight="1">
      <c r="B10" s="863" t="s">
        <v>183</v>
      </c>
      <c r="C10" s="17">
        <v>22</v>
      </c>
      <c r="D10" s="17">
        <v>28</v>
      </c>
      <c r="E10" s="17">
        <v>51</v>
      </c>
      <c r="F10" s="17">
        <v>59</v>
      </c>
      <c r="G10" s="17">
        <v>59</v>
      </c>
      <c r="H10" s="17">
        <v>67</v>
      </c>
      <c r="I10" s="559">
        <v>92</v>
      </c>
      <c r="J10" s="559">
        <v>101</v>
      </c>
      <c r="K10" s="559">
        <v>95</v>
      </c>
      <c r="L10" s="6">
        <v>94</v>
      </c>
      <c r="M10" s="157">
        <v>75</v>
      </c>
      <c r="N10" s="157">
        <v>81</v>
      </c>
      <c r="O10" s="158">
        <v>1.8088432335864227E-2</v>
      </c>
      <c r="P10" s="868"/>
    </row>
    <row r="11" spans="2:16" ht="18.75" customHeight="1">
      <c r="B11" s="863" t="s">
        <v>184</v>
      </c>
      <c r="C11" s="17">
        <v>58</v>
      </c>
      <c r="D11" s="17">
        <v>46</v>
      </c>
      <c r="E11" s="17">
        <v>41</v>
      </c>
      <c r="F11" s="17">
        <v>50</v>
      </c>
      <c r="G11" s="17">
        <v>68</v>
      </c>
      <c r="H11" s="17">
        <v>77</v>
      </c>
      <c r="I11" s="559">
        <v>82</v>
      </c>
      <c r="J11" s="559">
        <v>96</v>
      </c>
      <c r="K11" s="559">
        <v>82</v>
      </c>
      <c r="L11" s="6">
        <v>64</v>
      </c>
      <c r="M11" s="157">
        <v>68</v>
      </c>
      <c r="N11" s="157">
        <v>70</v>
      </c>
      <c r="O11" s="158">
        <v>1.5631978561857971E-2</v>
      </c>
      <c r="P11" s="868"/>
    </row>
    <row r="12" spans="2:16" ht="18.75" customHeight="1">
      <c r="B12" s="863" t="s">
        <v>185</v>
      </c>
      <c r="C12" s="1309" t="s">
        <v>608</v>
      </c>
      <c r="D12" s="1311" t="s">
        <v>608</v>
      </c>
      <c r="E12" s="1311" t="s">
        <v>608</v>
      </c>
      <c r="F12" s="1311" t="s">
        <v>608</v>
      </c>
      <c r="G12" s="1311" t="s">
        <v>608</v>
      </c>
      <c r="H12" s="17">
        <v>75</v>
      </c>
      <c r="I12" s="559">
        <v>78</v>
      </c>
      <c r="J12" s="559">
        <v>93</v>
      </c>
      <c r="K12" s="559">
        <v>89</v>
      </c>
      <c r="L12" s="6">
        <v>57</v>
      </c>
      <c r="M12" s="6">
        <v>55</v>
      </c>
      <c r="N12" s="157">
        <v>54</v>
      </c>
      <c r="O12" s="158">
        <v>1.2058954890576149E-2</v>
      </c>
      <c r="P12" s="868"/>
    </row>
    <row r="13" spans="2:16" ht="18.75" customHeight="1">
      <c r="B13" s="863" t="s">
        <v>186</v>
      </c>
      <c r="C13" s="1310"/>
      <c r="D13" s="1312"/>
      <c r="E13" s="1312"/>
      <c r="F13" s="1312"/>
      <c r="G13" s="1312"/>
      <c r="H13" s="17">
        <v>11</v>
      </c>
      <c r="I13" s="559">
        <v>18</v>
      </c>
      <c r="J13" s="559">
        <v>18</v>
      </c>
      <c r="K13" s="559">
        <v>16</v>
      </c>
      <c r="L13" s="6">
        <v>9</v>
      </c>
      <c r="M13" s="6">
        <v>12</v>
      </c>
      <c r="N13" s="6">
        <v>12</v>
      </c>
      <c r="O13" s="158">
        <v>2.6797677534613666E-3</v>
      </c>
      <c r="P13" s="868"/>
    </row>
    <row r="14" spans="2:16" ht="18.75" customHeight="1">
      <c r="B14" s="863" t="s">
        <v>187</v>
      </c>
      <c r="C14" s="1310"/>
      <c r="D14" s="1312"/>
      <c r="E14" s="1312"/>
      <c r="F14" s="1312"/>
      <c r="G14" s="1312"/>
      <c r="H14" s="17">
        <v>37</v>
      </c>
      <c r="I14" s="559">
        <v>38</v>
      </c>
      <c r="J14" s="559">
        <v>19</v>
      </c>
      <c r="K14" s="559">
        <v>28</v>
      </c>
      <c r="L14" s="6">
        <v>14</v>
      </c>
      <c r="M14" s="157">
        <v>17</v>
      </c>
      <c r="N14" s="157">
        <v>9</v>
      </c>
      <c r="O14" s="158">
        <v>2.0098258150960252E-3</v>
      </c>
      <c r="P14" s="868"/>
    </row>
    <row r="15" spans="2:16" ht="18.75" customHeight="1">
      <c r="B15" s="864" t="s">
        <v>648</v>
      </c>
      <c r="C15" s="73">
        <v>551</v>
      </c>
      <c r="D15" s="47">
        <v>414</v>
      </c>
      <c r="E15" s="47">
        <v>302</v>
      </c>
      <c r="F15" s="47">
        <v>487</v>
      </c>
      <c r="G15" s="47">
        <v>953</v>
      </c>
      <c r="H15" s="159">
        <v>664</v>
      </c>
      <c r="I15" s="61">
        <v>417</v>
      </c>
      <c r="J15" s="61">
        <v>237</v>
      </c>
      <c r="K15" s="61">
        <v>157</v>
      </c>
      <c r="L15" s="57">
        <v>84</v>
      </c>
      <c r="M15" s="161">
        <v>78</v>
      </c>
      <c r="N15" s="161">
        <v>78</v>
      </c>
      <c r="O15" s="224">
        <v>1.7418490397498883E-2</v>
      </c>
      <c r="P15" s="869"/>
    </row>
    <row r="16" spans="2:16" s="148" customFormat="1" ht="18.75" customHeight="1">
      <c r="B16" s="865" t="s">
        <v>121</v>
      </c>
      <c r="C16" s="49">
        <v>2065</v>
      </c>
      <c r="D16" s="49">
        <v>2375</v>
      </c>
      <c r="E16" s="49">
        <v>2826</v>
      </c>
      <c r="F16" s="49">
        <v>3530</v>
      </c>
      <c r="G16" s="49">
        <v>5136</v>
      </c>
      <c r="H16" s="49">
        <v>5334</v>
      </c>
      <c r="I16" s="47">
        <v>5052</v>
      </c>
      <c r="J16" s="47">
        <v>4947</v>
      </c>
      <c r="K16" s="47">
        <v>4804</v>
      </c>
      <c r="L16" s="51">
        <v>4234</v>
      </c>
      <c r="M16" s="51">
        <v>4297</v>
      </c>
      <c r="N16" s="819">
        <v>4478</v>
      </c>
      <c r="O16" s="870"/>
      <c r="P16" s="871"/>
    </row>
    <row r="17" spans="2:16" ht="18.75" customHeight="1"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77"/>
    </row>
    <row r="18" spans="2:16" ht="18.75" customHeight="1">
      <c r="B18" s="1307" t="s">
        <v>173</v>
      </c>
      <c r="C18" s="1314" t="s">
        <v>189</v>
      </c>
      <c r="D18" s="1314"/>
      <c r="E18" s="1314"/>
      <c r="F18" s="1314"/>
      <c r="G18" s="1314"/>
      <c r="H18" s="1314"/>
      <c r="I18" s="1314"/>
      <c r="J18" s="1314"/>
      <c r="K18" s="1314"/>
      <c r="L18" s="1314"/>
      <c r="M18" s="1314"/>
      <c r="N18" s="1314"/>
      <c r="O18" s="1314"/>
      <c r="P18" s="1315"/>
    </row>
    <row r="19" spans="2:16" ht="18.75" customHeight="1">
      <c r="B19" s="1308"/>
      <c r="C19" s="152" t="s">
        <v>97</v>
      </c>
      <c r="D19" s="149" t="s">
        <v>98</v>
      </c>
      <c r="E19" s="149" t="s">
        <v>99</v>
      </c>
      <c r="F19" s="149" t="s">
        <v>100</v>
      </c>
      <c r="G19" s="149" t="s">
        <v>101</v>
      </c>
      <c r="H19" s="149" t="s">
        <v>102</v>
      </c>
      <c r="I19" s="149" t="s">
        <v>103</v>
      </c>
      <c r="J19" s="149" t="s">
        <v>104</v>
      </c>
      <c r="K19" s="149" t="s">
        <v>105</v>
      </c>
      <c r="L19" s="149" t="s">
        <v>197</v>
      </c>
      <c r="M19" s="149" t="s">
        <v>226</v>
      </c>
      <c r="N19" s="149" t="s">
        <v>289</v>
      </c>
      <c r="O19" s="150" t="s">
        <v>176</v>
      </c>
      <c r="P19" s="866"/>
    </row>
    <row r="20" spans="2:16" ht="18.75" customHeight="1">
      <c r="B20" s="862" t="s">
        <v>177</v>
      </c>
      <c r="C20" s="153">
        <v>84</v>
      </c>
      <c r="D20" s="558">
        <v>201</v>
      </c>
      <c r="E20" s="558">
        <v>219</v>
      </c>
      <c r="F20" s="558">
        <v>277</v>
      </c>
      <c r="G20" s="558">
        <v>339</v>
      </c>
      <c r="H20" s="558">
        <v>417</v>
      </c>
      <c r="I20" s="558">
        <v>463</v>
      </c>
      <c r="J20" s="558">
        <v>511</v>
      </c>
      <c r="K20" s="558">
        <v>550</v>
      </c>
      <c r="L20" s="558">
        <v>457</v>
      </c>
      <c r="M20" s="162">
        <v>426</v>
      </c>
      <c r="N20" s="877">
        <v>448</v>
      </c>
      <c r="O20" s="156">
        <v>0.10733109726880689</v>
      </c>
      <c r="P20" s="867"/>
    </row>
    <row r="21" spans="2:16" ht="18.75" customHeight="1">
      <c r="B21" s="863" t="s">
        <v>178</v>
      </c>
      <c r="C21" s="17">
        <v>833</v>
      </c>
      <c r="D21" s="559">
        <v>1092</v>
      </c>
      <c r="E21" s="559">
        <v>1439</v>
      </c>
      <c r="F21" s="559">
        <v>1762</v>
      </c>
      <c r="G21" s="559">
        <v>1921</v>
      </c>
      <c r="H21" s="559">
        <v>2288</v>
      </c>
      <c r="I21" s="559">
        <v>2804</v>
      </c>
      <c r="J21" s="559">
        <v>3021</v>
      </c>
      <c r="K21" s="559">
        <v>3216</v>
      </c>
      <c r="L21" s="559">
        <v>2953</v>
      </c>
      <c r="M21" s="154">
        <v>3038</v>
      </c>
      <c r="N21" s="154">
        <v>3275</v>
      </c>
      <c r="O21" s="158">
        <v>0.78461907043603263</v>
      </c>
      <c r="P21" s="868"/>
    </row>
    <row r="22" spans="2:16" ht="18.75" customHeight="1">
      <c r="B22" s="863" t="s">
        <v>179</v>
      </c>
      <c r="C22" s="17">
        <v>15</v>
      </c>
      <c r="D22" s="559">
        <v>20</v>
      </c>
      <c r="E22" s="559">
        <v>19</v>
      </c>
      <c r="F22" s="559">
        <v>20</v>
      </c>
      <c r="G22" s="559">
        <v>25</v>
      </c>
      <c r="H22" s="559">
        <v>19</v>
      </c>
      <c r="I22" s="559">
        <v>28</v>
      </c>
      <c r="J22" s="559">
        <v>37</v>
      </c>
      <c r="K22" s="559">
        <v>31</v>
      </c>
      <c r="L22" s="559">
        <v>24</v>
      </c>
      <c r="M22" s="154">
        <v>26</v>
      </c>
      <c r="N22" s="154">
        <v>23</v>
      </c>
      <c r="O22" s="158">
        <v>5.5103018687110688E-3</v>
      </c>
      <c r="P22" s="868"/>
    </row>
    <row r="23" spans="2:16" ht="18.75" customHeight="1">
      <c r="B23" s="863" t="s">
        <v>180</v>
      </c>
      <c r="C23" s="17">
        <v>21</v>
      </c>
      <c r="D23" s="559">
        <v>34</v>
      </c>
      <c r="E23" s="559">
        <v>46</v>
      </c>
      <c r="F23" s="559">
        <v>37</v>
      </c>
      <c r="G23" s="559">
        <v>46</v>
      </c>
      <c r="H23" s="559">
        <v>45</v>
      </c>
      <c r="I23" s="559">
        <v>51</v>
      </c>
      <c r="J23" s="559">
        <v>55</v>
      </c>
      <c r="K23" s="559">
        <v>59</v>
      </c>
      <c r="L23" s="559">
        <v>32</v>
      </c>
      <c r="M23" s="154">
        <v>41</v>
      </c>
      <c r="N23" s="154">
        <v>42</v>
      </c>
      <c r="O23" s="158">
        <v>1.0062290368950648E-2</v>
      </c>
      <c r="P23" s="868"/>
    </row>
    <row r="24" spans="2:16" ht="18.75" customHeight="1">
      <c r="B24" s="863" t="s">
        <v>181</v>
      </c>
      <c r="C24" s="17">
        <v>9</v>
      </c>
      <c r="D24" s="559">
        <v>20</v>
      </c>
      <c r="E24" s="559">
        <v>17</v>
      </c>
      <c r="F24" s="559">
        <v>21</v>
      </c>
      <c r="G24" s="559">
        <v>32</v>
      </c>
      <c r="H24" s="559">
        <v>30</v>
      </c>
      <c r="I24" s="559">
        <v>55</v>
      </c>
      <c r="J24" s="559">
        <v>41</v>
      </c>
      <c r="K24" s="559">
        <v>44</v>
      </c>
      <c r="L24" s="559">
        <v>25</v>
      </c>
      <c r="M24" s="154">
        <v>36</v>
      </c>
      <c r="N24" s="559">
        <v>35</v>
      </c>
      <c r="O24" s="158">
        <v>8.3852419741255388E-3</v>
      </c>
      <c r="P24" s="868"/>
    </row>
    <row r="25" spans="2:16" ht="18.75" customHeight="1">
      <c r="B25" s="863" t="s">
        <v>182</v>
      </c>
      <c r="C25" s="17">
        <v>33</v>
      </c>
      <c r="D25" s="559">
        <v>47</v>
      </c>
      <c r="E25" s="559">
        <v>47</v>
      </c>
      <c r="F25" s="559">
        <v>36</v>
      </c>
      <c r="G25" s="559">
        <v>32</v>
      </c>
      <c r="H25" s="559">
        <v>42</v>
      </c>
      <c r="I25" s="559">
        <v>65</v>
      </c>
      <c r="J25" s="559">
        <v>66</v>
      </c>
      <c r="K25" s="559">
        <v>73</v>
      </c>
      <c r="L25" s="559">
        <v>51</v>
      </c>
      <c r="M25" s="154">
        <v>61</v>
      </c>
      <c r="N25" s="154">
        <v>65</v>
      </c>
      <c r="O25" s="158">
        <v>1.5572592237661715E-2</v>
      </c>
      <c r="P25" s="868"/>
    </row>
    <row r="26" spans="2:16" ht="18.75" customHeight="1">
      <c r="B26" s="863" t="s">
        <v>183</v>
      </c>
      <c r="C26" s="17">
        <v>12</v>
      </c>
      <c r="D26" s="559">
        <v>26</v>
      </c>
      <c r="E26" s="559">
        <v>37</v>
      </c>
      <c r="F26" s="559">
        <v>49</v>
      </c>
      <c r="G26" s="559">
        <v>56</v>
      </c>
      <c r="H26" s="559">
        <v>56</v>
      </c>
      <c r="I26" s="559">
        <v>81</v>
      </c>
      <c r="J26" s="559">
        <v>87</v>
      </c>
      <c r="K26" s="559">
        <v>85</v>
      </c>
      <c r="L26" s="559">
        <v>82</v>
      </c>
      <c r="M26" s="154">
        <v>73</v>
      </c>
      <c r="N26" s="154">
        <v>76</v>
      </c>
      <c r="O26" s="158">
        <v>1.8207954000958312E-2</v>
      </c>
      <c r="P26" s="868"/>
    </row>
    <row r="27" spans="2:16" ht="18.75" customHeight="1">
      <c r="B27" s="863" t="s">
        <v>184</v>
      </c>
      <c r="C27" s="17">
        <v>51</v>
      </c>
      <c r="D27" s="559">
        <v>39</v>
      </c>
      <c r="E27" s="559">
        <v>36</v>
      </c>
      <c r="F27" s="559">
        <v>47</v>
      </c>
      <c r="G27" s="559">
        <v>62</v>
      </c>
      <c r="H27" s="559">
        <v>73</v>
      </c>
      <c r="I27" s="559">
        <v>71</v>
      </c>
      <c r="J27" s="559">
        <v>87</v>
      </c>
      <c r="K27" s="559">
        <v>78</v>
      </c>
      <c r="L27" s="559">
        <v>61</v>
      </c>
      <c r="M27" s="154">
        <v>60</v>
      </c>
      <c r="N27" s="154">
        <v>60</v>
      </c>
      <c r="O27" s="158">
        <v>1.4374700527072353E-2</v>
      </c>
      <c r="P27" s="868"/>
    </row>
    <row r="28" spans="2:16" ht="18.75" customHeight="1">
      <c r="B28" s="863" t="s">
        <v>185</v>
      </c>
      <c r="C28" s="1309" t="s">
        <v>608</v>
      </c>
      <c r="D28" s="1311" t="s">
        <v>608</v>
      </c>
      <c r="E28" s="1311" t="s">
        <v>608</v>
      </c>
      <c r="F28" s="1311" t="s">
        <v>608</v>
      </c>
      <c r="G28" s="1311" t="s">
        <v>608</v>
      </c>
      <c r="H28" s="559">
        <v>69</v>
      </c>
      <c r="I28" s="559">
        <v>73</v>
      </c>
      <c r="J28" s="559">
        <v>87</v>
      </c>
      <c r="K28" s="559">
        <v>82</v>
      </c>
      <c r="L28" s="559">
        <v>53</v>
      </c>
      <c r="M28" s="154">
        <v>52</v>
      </c>
      <c r="N28" s="154">
        <v>52</v>
      </c>
      <c r="O28" s="158">
        <v>1.2458073790129372E-2</v>
      </c>
      <c r="P28" s="868"/>
    </row>
    <row r="29" spans="2:16" ht="18.75" customHeight="1">
      <c r="B29" s="863" t="s">
        <v>186</v>
      </c>
      <c r="C29" s="1310"/>
      <c r="D29" s="1312"/>
      <c r="E29" s="1312"/>
      <c r="F29" s="1312"/>
      <c r="G29" s="1312"/>
      <c r="H29" s="559">
        <v>10</v>
      </c>
      <c r="I29" s="559">
        <v>16</v>
      </c>
      <c r="J29" s="559">
        <v>18</v>
      </c>
      <c r="K29" s="559">
        <v>16</v>
      </c>
      <c r="L29" s="559">
        <v>9</v>
      </c>
      <c r="M29" s="154">
        <v>12</v>
      </c>
      <c r="N29" s="559">
        <v>12</v>
      </c>
      <c r="O29" s="158">
        <v>2.8749401054144704E-3</v>
      </c>
      <c r="P29" s="868"/>
    </row>
    <row r="30" spans="2:16" ht="18.75" customHeight="1">
      <c r="B30" s="863" t="s">
        <v>187</v>
      </c>
      <c r="C30" s="1310"/>
      <c r="D30" s="1312"/>
      <c r="E30" s="1312"/>
      <c r="F30" s="1312"/>
      <c r="G30" s="1312"/>
      <c r="H30" s="559">
        <v>35</v>
      </c>
      <c r="I30" s="559">
        <v>38</v>
      </c>
      <c r="J30" s="559">
        <v>19</v>
      </c>
      <c r="K30" s="559">
        <v>28</v>
      </c>
      <c r="L30" s="559">
        <v>14</v>
      </c>
      <c r="M30" s="154">
        <v>17</v>
      </c>
      <c r="N30" s="154">
        <v>9</v>
      </c>
      <c r="O30" s="158">
        <v>2.1562050790608529E-3</v>
      </c>
      <c r="P30" s="868"/>
    </row>
    <row r="31" spans="2:16" ht="18.75" customHeight="1">
      <c r="B31" s="864" t="s">
        <v>648</v>
      </c>
      <c r="C31" s="73">
        <v>546</v>
      </c>
      <c r="D31" s="47">
        <v>408</v>
      </c>
      <c r="E31" s="47">
        <v>294</v>
      </c>
      <c r="F31" s="47">
        <v>485</v>
      </c>
      <c r="G31" s="47">
        <v>949</v>
      </c>
      <c r="H31" s="61">
        <v>664</v>
      </c>
      <c r="I31" s="61">
        <v>417</v>
      </c>
      <c r="J31" s="61">
        <v>237</v>
      </c>
      <c r="K31" s="61">
        <v>156</v>
      </c>
      <c r="L31" s="61">
        <v>83</v>
      </c>
      <c r="M31" s="160">
        <v>78</v>
      </c>
      <c r="N31" s="160">
        <v>77</v>
      </c>
      <c r="O31" s="224">
        <v>1.8447532343076185E-2</v>
      </c>
      <c r="P31" s="869"/>
    </row>
    <row r="32" spans="2:16" ht="18.75" customHeight="1">
      <c r="B32" s="865" t="s">
        <v>121</v>
      </c>
      <c r="C32" s="821">
        <v>1604</v>
      </c>
      <c r="D32" s="820">
        <v>1887</v>
      </c>
      <c r="E32" s="820">
        <v>2154</v>
      </c>
      <c r="F32" s="820">
        <v>2734</v>
      </c>
      <c r="G32" s="820">
        <v>3462</v>
      </c>
      <c r="H32" s="820">
        <v>3748</v>
      </c>
      <c r="I32" s="820">
        <v>4162</v>
      </c>
      <c r="J32" s="820">
        <v>4266</v>
      </c>
      <c r="K32" s="820">
        <v>4418</v>
      </c>
      <c r="L32" s="820">
        <v>3844</v>
      </c>
      <c r="M32" s="820">
        <v>3920</v>
      </c>
      <c r="N32" s="819">
        <v>4174</v>
      </c>
      <c r="O32" s="870"/>
      <c r="P32" s="871"/>
    </row>
    <row r="33" spans="2:16" ht="18.75" customHeight="1"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64"/>
    </row>
    <row r="34" spans="2:16" ht="18.75" customHeight="1">
      <c r="B34" s="1307" t="s">
        <v>173</v>
      </c>
      <c r="C34" s="1314" t="s">
        <v>191</v>
      </c>
      <c r="D34" s="1314"/>
      <c r="E34" s="1314"/>
      <c r="F34" s="1314"/>
      <c r="G34" s="1314"/>
      <c r="H34" s="1314"/>
      <c r="I34" s="1314"/>
      <c r="J34" s="1314"/>
      <c r="K34" s="1314"/>
      <c r="L34" s="1314"/>
      <c r="M34" s="1314"/>
      <c r="N34" s="1314"/>
      <c r="O34" s="1314"/>
      <c r="P34" s="1315"/>
    </row>
    <row r="35" spans="2:16" ht="18.75" customHeight="1">
      <c r="B35" s="1308"/>
      <c r="C35" s="152" t="s">
        <v>97</v>
      </c>
      <c r="D35" s="149" t="s">
        <v>98</v>
      </c>
      <c r="E35" s="149" t="s">
        <v>99</v>
      </c>
      <c r="F35" s="149" t="s">
        <v>100</v>
      </c>
      <c r="G35" s="149" t="s">
        <v>101</v>
      </c>
      <c r="H35" s="149" t="s">
        <v>102</v>
      </c>
      <c r="I35" s="149" t="s">
        <v>103</v>
      </c>
      <c r="J35" s="149" t="s">
        <v>104</v>
      </c>
      <c r="K35" s="149" t="s">
        <v>105</v>
      </c>
      <c r="L35" s="149" t="s">
        <v>197</v>
      </c>
      <c r="M35" s="149" t="s">
        <v>226</v>
      </c>
      <c r="N35" s="149" t="s">
        <v>289</v>
      </c>
      <c r="O35" s="150" t="s">
        <v>176</v>
      </c>
      <c r="P35" s="866"/>
    </row>
    <row r="36" spans="2:16" ht="18.75" customHeight="1">
      <c r="B36" s="874" t="s">
        <v>177</v>
      </c>
      <c r="C36" s="359">
        <v>9</v>
      </c>
      <c r="D36" s="558">
        <v>15</v>
      </c>
      <c r="E36" s="558">
        <v>17</v>
      </c>
      <c r="F36" s="558">
        <v>15</v>
      </c>
      <c r="G36" s="558">
        <v>18</v>
      </c>
      <c r="H36" s="558">
        <v>35</v>
      </c>
      <c r="I36" s="558">
        <v>33</v>
      </c>
      <c r="J36" s="558">
        <v>48</v>
      </c>
      <c r="K36" s="558">
        <v>35</v>
      </c>
      <c r="L36" s="558">
        <v>35</v>
      </c>
      <c r="M36" s="162">
        <v>48</v>
      </c>
      <c r="N36" s="877">
        <v>53</v>
      </c>
      <c r="O36" s="156">
        <v>0.17434210526315788</v>
      </c>
      <c r="P36" s="867"/>
    </row>
    <row r="37" spans="2:16" ht="18.75" customHeight="1">
      <c r="B37" s="875" t="s">
        <v>178</v>
      </c>
      <c r="C37" s="361">
        <v>402</v>
      </c>
      <c r="D37" s="559">
        <v>443</v>
      </c>
      <c r="E37" s="559">
        <v>613</v>
      </c>
      <c r="F37" s="559">
        <v>750</v>
      </c>
      <c r="G37" s="559">
        <v>1616</v>
      </c>
      <c r="H37" s="559">
        <v>1501</v>
      </c>
      <c r="I37" s="559">
        <v>808</v>
      </c>
      <c r="J37" s="559">
        <v>578</v>
      </c>
      <c r="K37" s="559">
        <v>316</v>
      </c>
      <c r="L37" s="559">
        <v>320</v>
      </c>
      <c r="M37" s="154">
        <v>298</v>
      </c>
      <c r="N37" s="154">
        <v>214</v>
      </c>
      <c r="O37" s="158">
        <v>0.70394736842105265</v>
      </c>
      <c r="P37" s="868"/>
    </row>
    <row r="38" spans="2:16" ht="18.75" customHeight="1">
      <c r="B38" s="875" t="s">
        <v>179</v>
      </c>
      <c r="C38" s="361">
        <v>0</v>
      </c>
      <c r="D38" s="559">
        <v>3</v>
      </c>
      <c r="E38" s="559">
        <v>4</v>
      </c>
      <c r="F38" s="559">
        <v>4</v>
      </c>
      <c r="G38" s="559">
        <v>4</v>
      </c>
      <c r="H38" s="559">
        <v>1</v>
      </c>
      <c r="I38" s="559">
        <v>2</v>
      </c>
      <c r="J38" s="559">
        <v>7</v>
      </c>
      <c r="K38" s="559">
        <v>3</v>
      </c>
      <c r="L38" s="559">
        <v>2</v>
      </c>
      <c r="M38" s="154">
        <v>1</v>
      </c>
      <c r="N38" s="154">
        <v>4</v>
      </c>
      <c r="O38" s="158">
        <v>1.3157894736842105E-2</v>
      </c>
      <c r="P38" s="868"/>
    </row>
    <row r="39" spans="2:16" ht="18.75" customHeight="1">
      <c r="B39" s="875" t="s">
        <v>180</v>
      </c>
      <c r="C39" s="361">
        <v>14</v>
      </c>
      <c r="D39" s="559">
        <v>7</v>
      </c>
      <c r="E39" s="559">
        <v>5</v>
      </c>
      <c r="F39" s="559">
        <v>5</v>
      </c>
      <c r="G39" s="559">
        <v>4</v>
      </c>
      <c r="H39" s="559">
        <v>8</v>
      </c>
      <c r="I39" s="559">
        <v>4</v>
      </c>
      <c r="J39" s="559">
        <v>8</v>
      </c>
      <c r="K39" s="559">
        <v>1</v>
      </c>
      <c r="L39" s="559">
        <v>0</v>
      </c>
      <c r="M39" s="154">
        <v>3</v>
      </c>
      <c r="N39" s="154">
        <v>8</v>
      </c>
      <c r="O39" s="158">
        <v>2.6315789473684209E-2</v>
      </c>
      <c r="P39" s="868"/>
    </row>
    <row r="40" spans="2:16" ht="18.75" customHeight="1">
      <c r="B40" s="875" t="s">
        <v>181</v>
      </c>
      <c r="C40" s="361">
        <v>1</v>
      </c>
      <c r="D40" s="559">
        <v>1</v>
      </c>
      <c r="E40" s="559">
        <v>2</v>
      </c>
      <c r="F40" s="559">
        <v>1</v>
      </c>
      <c r="G40" s="559">
        <v>4</v>
      </c>
      <c r="H40" s="559">
        <v>0</v>
      </c>
      <c r="I40" s="559">
        <v>0</v>
      </c>
      <c r="J40" s="154">
        <v>2</v>
      </c>
      <c r="K40" s="154">
        <v>1</v>
      </c>
      <c r="L40" s="559">
        <v>2</v>
      </c>
      <c r="M40" s="154">
        <v>4</v>
      </c>
      <c r="N40" s="559">
        <v>5</v>
      </c>
      <c r="O40" s="158">
        <v>1.6447368421052631E-2</v>
      </c>
      <c r="P40" s="868"/>
    </row>
    <row r="41" spans="2:16" ht="18.75" customHeight="1">
      <c r="B41" s="875" t="s">
        <v>182</v>
      </c>
      <c r="C41" s="361">
        <v>13</v>
      </c>
      <c r="D41" s="559">
        <v>4</v>
      </c>
      <c r="E41" s="559">
        <v>4</v>
      </c>
      <c r="F41" s="559">
        <v>6</v>
      </c>
      <c r="G41" s="559">
        <v>15</v>
      </c>
      <c r="H41" s="559">
        <v>17</v>
      </c>
      <c r="I41" s="559">
        <v>14</v>
      </c>
      <c r="J41" s="559">
        <v>9</v>
      </c>
      <c r="K41" s="559">
        <v>8</v>
      </c>
      <c r="L41" s="559">
        <v>11</v>
      </c>
      <c r="M41" s="154">
        <v>10</v>
      </c>
      <c r="N41" s="154">
        <v>2</v>
      </c>
      <c r="O41" s="158">
        <v>6.5789473684210523E-3</v>
      </c>
      <c r="P41" s="868"/>
    </row>
    <row r="42" spans="2:16" ht="18.75" customHeight="1">
      <c r="B42" s="875" t="s">
        <v>183</v>
      </c>
      <c r="C42" s="361">
        <v>10</v>
      </c>
      <c r="D42" s="559">
        <v>2</v>
      </c>
      <c r="E42" s="559">
        <v>14</v>
      </c>
      <c r="F42" s="559">
        <v>10</v>
      </c>
      <c r="G42" s="559">
        <v>3</v>
      </c>
      <c r="H42" s="559">
        <v>11</v>
      </c>
      <c r="I42" s="559">
        <v>11</v>
      </c>
      <c r="J42" s="559">
        <v>14</v>
      </c>
      <c r="K42" s="559">
        <v>10</v>
      </c>
      <c r="L42" s="559">
        <v>12</v>
      </c>
      <c r="M42" s="154">
        <v>2</v>
      </c>
      <c r="N42" s="154">
        <v>5</v>
      </c>
      <c r="O42" s="158">
        <v>1.6447368421052631E-2</v>
      </c>
      <c r="P42" s="868"/>
    </row>
    <row r="43" spans="2:16" ht="18.75" customHeight="1">
      <c r="B43" s="875" t="s">
        <v>184</v>
      </c>
      <c r="C43" s="361">
        <v>7</v>
      </c>
      <c r="D43" s="559">
        <v>7</v>
      </c>
      <c r="E43" s="559">
        <v>5</v>
      </c>
      <c r="F43" s="559">
        <v>3</v>
      </c>
      <c r="G43" s="559">
        <v>6</v>
      </c>
      <c r="H43" s="559">
        <v>4</v>
      </c>
      <c r="I43" s="559">
        <v>11</v>
      </c>
      <c r="J43" s="559">
        <v>9</v>
      </c>
      <c r="K43" s="559">
        <v>4</v>
      </c>
      <c r="L43" s="559">
        <v>3</v>
      </c>
      <c r="M43" s="154">
        <v>8</v>
      </c>
      <c r="N43" s="154">
        <v>10</v>
      </c>
      <c r="O43" s="158">
        <v>3.2894736842105261E-2</v>
      </c>
      <c r="P43" s="868"/>
    </row>
    <row r="44" spans="2:16" ht="18.75" customHeight="1">
      <c r="B44" s="875" t="s">
        <v>185</v>
      </c>
      <c r="C44" s="1309" t="s">
        <v>608</v>
      </c>
      <c r="D44" s="1311" t="s">
        <v>608</v>
      </c>
      <c r="E44" s="1311" t="s">
        <v>608</v>
      </c>
      <c r="F44" s="1311" t="s">
        <v>608</v>
      </c>
      <c r="G44" s="1311" t="s">
        <v>608</v>
      </c>
      <c r="H44" s="559">
        <v>6</v>
      </c>
      <c r="I44" s="559">
        <v>5</v>
      </c>
      <c r="J44" s="559">
        <v>6</v>
      </c>
      <c r="K44" s="559">
        <v>7</v>
      </c>
      <c r="L44" s="559">
        <v>4</v>
      </c>
      <c r="M44" s="154">
        <v>3</v>
      </c>
      <c r="N44" s="154">
        <v>2</v>
      </c>
      <c r="O44" s="158">
        <v>6.5789473684210523E-3</v>
      </c>
      <c r="P44" s="868"/>
    </row>
    <row r="45" spans="2:16" ht="18.75" customHeight="1">
      <c r="B45" s="875" t="s">
        <v>186</v>
      </c>
      <c r="C45" s="1310"/>
      <c r="D45" s="1312"/>
      <c r="E45" s="1312"/>
      <c r="F45" s="1312"/>
      <c r="G45" s="1312"/>
      <c r="H45" s="559">
        <v>1</v>
      </c>
      <c r="I45" s="559">
        <v>2</v>
      </c>
      <c r="J45" s="559">
        <v>0</v>
      </c>
      <c r="K45" s="559">
        <v>0</v>
      </c>
      <c r="L45" s="559">
        <v>0</v>
      </c>
      <c r="M45" s="559">
        <v>0</v>
      </c>
      <c r="N45" s="559">
        <v>0</v>
      </c>
      <c r="O45" s="158">
        <v>0</v>
      </c>
      <c r="P45" s="868"/>
    </row>
    <row r="46" spans="2:16" ht="18.75" customHeight="1">
      <c r="B46" s="875" t="s">
        <v>187</v>
      </c>
      <c r="C46" s="1310"/>
      <c r="D46" s="1312"/>
      <c r="E46" s="1312"/>
      <c r="F46" s="1312"/>
      <c r="G46" s="1312"/>
      <c r="H46" s="559">
        <v>2</v>
      </c>
      <c r="I46" s="559">
        <v>0</v>
      </c>
      <c r="J46" s="559">
        <v>0</v>
      </c>
      <c r="K46" s="559">
        <v>0</v>
      </c>
      <c r="L46" s="559">
        <v>0</v>
      </c>
      <c r="M46" s="559">
        <v>0</v>
      </c>
      <c r="N46" s="559">
        <v>0</v>
      </c>
      <c r="O46" s="158">
        <v>0</v>
      </c>
      <c r="P46" s="868"/>
    </row>
    <row r="47" spans="2:16" ht="18.75" customHeight="1">
      <c r="B47" s="864" t="s">
        <v>648</v>
      </c>
      <c r="C47" s="73">
        <v>5</v>
      </c>
      <c r="D47" s="47">
        <v>6</v>
      </c>
      <c r="E47" s="47">
        <v>8</v>
      </c>
      <c r="F47" s="47">
        <v>2</v>
      </c>
      <c r="G47" s="47">
        <v>4</v>
      </c>
      <c r="H47" s="61">
        <v>0</v>
      </c>
      <c r="I47" s="61">
        <v>0</v>
      </c>
      <c r="J47" s="61">
        <v>0</v>
      </c>
      <c r="K47" s="61">
        <v>1</v>
      </c>
      <c r="L47" s="160">
        <v>1</v>
      </c>
      <c r="M47" s="160">
        <v>0</v>
      </c>
      <c r="N47" s="160">
        <v>1</v>
      </c>
      <c r="O47" s="224">
        <v>3.2894736842105261E-3</v>
      </c>
      <c r="P47" s="869"/>
    </row>
    <row r="48" spans="2:16" ht="18.75" customHeight="1">
      <c r="B48" s="876" t="s">
        <v>121</v>
      </c>
      <c r="C48" s="73">
        <v>461</v>
      </c>
      <c r="D48" s="47">
        <v>488</v>
      </c>
      <c r="E48" s="47">
        <v>672</v>
      </c>
      <c r="F48" s="47">
        <v>796</v>
      </c>
      <c r="G48" s="47">
        <v>1674</v>
      </c>
      <c r="H48" s="47">
        <v>1586</v>
      </c>
      <c r="I48" s="47">
        <v>890</v>
      </c>
      <c r="J48" s="47">
        <v>681</v>
      </c>
      <c r="K48" s="47">
        <v>386</v>
      </c>
      <c r="L48" s="47">
        <v>390</v>
      </c>
      <c r="M48" s="820">
        <v>377</v>
      </c>
      <c r="N48" s="819">
        <v>304</v>
      </c>
      <c r="O48" s="870"/>
      <c r="P48" s="871"/>
    </row>
    <row r="49" spans="2:16" ht="18.75" customHeight="1">
      <c r="B49" s="920" t="s">
        <v>106</v>
      </c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6"/>
      <c r="P49" s="146" t="s">
        <v>257</v>
      </c>
    </row>
    <row r="50" spans="2:16" ht="18.75" customHeight="1">
      <c r="B50" s="145"/>
      <c r="C50" s="145"/>
      <c r="D50" s="145"/>
      <c r="E50" s="145"/>
      <c r="F50" s="145"/>
      <c r="G50" s="145"/>
      <c r="H50" s="145"/>
      <c r="I50" s="145"/>
    </row>
    <row r="67" spans="2:15" ht="18.75" customHeight="1"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</row>
    <row r="68" spans="2:15" ht="18.75" customHeight="1"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</row>
  </sheetData>
  <sheetProtection sheet="1" objects="1" scenarios="1"/>
  <mergeCells count="21">
    <mergeCell ref="B34:B35"/>
    <mergeCell ref="C34:P34"/>
    <mergeCell ref="C28:C30"/>
    <mergeCell ref="D44:D46"/>
    <mergeCell ref="E44:E46"/>
    <mergeCell ref="F44:F46"/>
    <mergeCell ref="G44:G46"/>
    <mergeCell ref="C44:C46"/>
    <mergeCell ref="B18:B19"/>
    <mergeCell ref="C18:P18"/>
    <mergeCell ref="D28:D30"/>
    <mergeCell ref="E28:E30"/>
    <mergeCell ref="F28:F30"/>
    <mergeCell ref="G28:G30"/>
    <mergeCell ref="B2:B3"/>
    <mergeCell ref="C2:P2"/>
    <mergeCell ref="C12:C14"/>
    <mergeCell ref="D12:D14"/>
    <mergeCell ref="E12:E14"/>
    <mergeCell ref="F12:F14"/>
    <mergeCell ref="G12:G14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scale="71" firstPageNumber="31" orientation="portrait" horizontalDpi="300" verticalDpi="300" r:id="rId1"/>
  <headerFooter alignWithMargins="0"/>
  <colBreaks count="1" manualBreakCount="1">
    <brk id="16" max="48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AFB43-40C9-413A-96A1-257A50D7A408}">
  <dimension ref="B1:K723"/>
  <sheetViews>
    <sheetView showGridLines="0" zoomScaleNormal="100" zoomScaleSheetLayoutView="100" workbookViewId="0"/>
  </sheetViews>
  <sheetFormatPr defaultRowHeight="18.75" customHeight="1"/>
  <cols>
    <col min="1" max="1" width="1.25" style="147" customWidth="1"/>
    <col min="2" max="2" width="8.75" style="76" customWidth="1"/>
    <col min="3" max="3" width="0.625" style="76" customWidth="1"/>
    <col min="4" max="6" width="22.5" style="76" customWidth="1"/>
    <col min="7" max="7" width="8" style="76" customWidth="1"/>
    <col min="8" max="8" width="7.125" style="76" customWidth="1"/>
    <col min="9" max="9" width="7" style="147" customWidth="1"/>
    <col min="10" max="11" width="9" style="147" customWidth="1"/>
    <col min="12" max="16384" width="9" style="147"/>
  </cols>
  <sheetData>
    <row r="1" spans="2:11" ht="18.75" customHeight="1">
      <c r="B1" s="920" t="s">
        <v>822</v>
      </c>
      <c r="C1" s="145"/>
      <c r="D1" s="145"/>
      <c r="E1" s="145"/>
      <c r="F1" s="146" t="s">
        <v>96</v>
      </c>
    </row>
    <row r="2" spans="2:11" ht="33.75" customHeight="1">
      <c r="B2" s="1317" t="s">
        <v>44</v>
      </c>
      <c r="C2" s="1318"/>
      <c r="D2" s="851" t="s">
        <v>245</v>
      </c>
      <c r="E2" s="852" t="s">
        <v>246</v>
      </c>
      <c r="F2" s="853" t="s">
        <v>285</v>
      </c>
      <c r="G2" s="313"/>
      <c r="H2" s="313"/>
    </row>
    <row r="3" spans="2:11" ht="11.25" customHeight="1">
      <c r="B3" s="854"/>
      <c r="C3" s="344"/>
      <c r="D3" s="562" t="s">
        <v>222</v>
      </c>
      <c r="E3" s="563" t="s">
        <v>222</v>
      </c>
      <c r="F3" s="563" t="s">
        <v>223</v>
      </c>
      <c r="G3" s="313"/>
      <c r="H3" s="313"/>
    </row>
    <row r="4" spans="2:11" ht="18.75" customHeight="1">
      <c r="B4" s="855" t="s">
        <v>606</v>
      </c>
      <c r="C4" s="312"/>
      <c r="D4" s="556">
        <v>47888</v>
      </c>
      <c r="E4" s="359">
        <v>43431</v>
      </c>
      <c r="F4" s="856">
        <v>90.7</v>
      </c>
      <c r="G4" s="314"/>
      <c r="H4" s="314"/>
      <c r="I4" s="1316"/>
      <c r="J4" s="1316"/>
      <c r="K4" s="1316"/>
    </row>
    <row r="5" spans="2:11" ht="18.75" customHeight="1">
      <c r="B5" s="857" t="s">
        <v>312</v>
      </c>
      <c r="C5" s="298"/>
      <c r="D5" s="554">
        <v>48687</v>
      </c>
      <c r="E5" s="361">
        <v>42640</v>
      </c>
      <c r="F5" s="858">
        <v>87.6</v>
      </c>
      <c r="G5" s="314"/>
      <c r="H5" s="314"/>
      <c r="I5" s="1316"/>
      <c r="J5" s="1316"/>
      <c r="K5" s="1316"/>
    </row>
    <row r="6" spans="2:11" ht="18.75" customHeight="1">
      <c r="B6" s="857" t="s">
        <v>313</v>
      </c>
      <c r="C6" s="223"/>
      <c r="D6" s="554">
        <v>50471</v>
      </c>
      <c r="E6" s="361">
        <v>44118</v>
      </c>
      <c r="F6" s="858">
        <v>87.4</v>
      </c>
      <c r="G6" s="314"/>
      <c r="H6" s="314"/>
      <c r="I6" s="1316"/>
      <c r="J6" s="1316"/>
      <c r="K6" s="1316"/>
    </row>
    <row r="7" spans="2:11" ht="18.75" customHeight="1">
      <c r="B7" s="857" t="s">
        <v>597</v>
      </c>
      <c r="C7" s="298"/>
      <c r="D7" s="554">
        <v>52440</v>
      </c>
      <c r="E7" s="361">
        <v>43779</v>
      </c>
      <c r="F7" s="858">
        <v>83.5</v>
      </c>
      <c r="G7" s="314"/>
      <c r="H7" s="314"/>
      <c r="I7" s="1316"/>
      <c r="J7" s="1316"/>
      <c r="K7" s="1316"/>
    </row>
    <row r="8" spans="2:11" ht="18.75" customHeight="1">
      <c r="B8" s="857" t="s">
        <v>315</v>
      </c>
      <c r="C8" s="223"/>
      <c r="D8" s="554">
        <v>54152</v>
      </c>
      <c r="E8" s="561">
        <v>43945</v>
      </c>
      <c r="F8" s="858">
        <v>81.2</v>
      </c>
      <c r="G8" s="314"/>
      <c r="H8" s="314"/>
      <c r="I8" s="1316"/>
      <c r="J8" s="1316"/>
      <c r="K8" s="1316"/>
    </row>
    <row r="9" spans="2:11" ht="18.75" customHeight="1">
      <c r="B9" s="857" t="s">
        <v>316</v>
      </c>
      <c r="C9" s="223"/>
      <c r="D9" s="554">
        <v>52253</v>
      </c>
      <c r="E9" s="561">
        <v>43122</v>
      </c>
      <c r="F9" s="858">
        <v>82.6</v>
      </c>
      <c r="G9" s="314"/>
      <c r="H9" s="314"/>
      <c r="I9" s="1316"/>
      <c r="J9" s="1316"/>
      <c r="K9" s="1316"/>
    </row>
    <row r="10" spans="2:11" ht="18.75" customHeight="1">
      <c r="B10" s="857" t="s">
        <v>317</v>
      </c>
      <c r="C10" s="223"/>
      <c r="D10" s="554">
        <v>49861</v>
      </c>
      <c r="E10" s="561">
        <v>41392</v>
      </c>
      <c r="F10" s="858">
        <v>83</v>
      </c>
      <c r="G10" s="314"/>
      <c r="H10" s="314"/>
      <c r="I10" s="1316"/>
      <c r="J10" s="1316"/>
      <c r="K10" s="1316"/>
    </row>
    <row r="11" spans="2:11" ht="18.75" customHeight="1">
      <c r="B11" s="857" t="s">
        <v>318</v>
      </c>
      <c r="C11" s="223"/>
      <c r="D11" s="554">
        <v>48352</v>
      </c>
      <c r="E11" s="561">
        <v>40199</v>
      </c>
      <c r="F11" s="858">
        <v>83.1</v>
      </c>
      <c r="G11" s="314"/>
      <c r="H11" s="314"/>
      <c r="I11" s="1316"/>
      <c r="J11" s="1316"/>
      <c r="K11" s="1316"/>
    </row>
    <row r="12" spans="2:11" ht="18.75" customHeight="1">
      <c r="B12" s="857" t="s">
        <v>319</v>
      </c>
      <c r="C12" s="223"/>
      <c r="D12" s="554">
        <v>45289</v>
      </c>
      <c r="E12" s="561">
        <v>38200</v>
      </c>
      <c r="F12" s="858">
        <v>84.3</v>
      </c>
      <c r="G12" s="314"/>
      <c r="H12" s="314"/>
      <c r="I12" s="1316"/>
      <c r="J12" s="1316"/>
      <c r="K12" s="1316"/>
    </row>
    <row r="13" spans="2:11" ht="18.75" customHeight="1">
      <c r="B13" s="859" t="s">
        <v>603</v>
      </c>
      <c r="C13" s="811"/>
      <c r="D13" s="71">
        <v>42069</v>
      </c>
      <c r="E13" s="860">
        <v>36860</v>
      </c>
      <c r="F13" s="861">
        <v>87.6</v>
      </c>
      <c r="G13" s="314"/>
      <c r="H13" s="314"/>
      <c r="I13" s="1316"/>
      <c r="J13" s="1316"/>
      <c r="K13" s="1316"/>
    </row>
    <row r="14" spans="2:11" ht="18.75" customHeight="1">
      <c r="B14" s="920" t="s">
        <v>106</v>
      </c>
      <c r="C14" s="145"/>
      <c r="D14" s="145"/>
      <c r="F14" s="146" t="s">
        <v>257</v>
      </c>
      <c r="G14" s="145"/>
      <c r="H14" s="145"/>
    </row>
    <row r="15" spans="2:11" ht="18.75" customHeight="1">
      <c r="B15" s="77"/>
    </row>
    <row r="16" spans="2:11" ht="18.75" customHeight="1">
      <c r="B16" s="77"/>
    </row>
    <row r="17" spans="2:11" ht="18.75" customHeight="1">
      <c r="B17" s="77"/>
    </row>
    <row r="18" spans="2:11" ht="18.75" customHeight="1">
      <c r="B18" s="77"/>
    </row>
    <row r="19" spans="2:11" ht="18.75" customHeight="1">
      <c r="B19" s="77"/>
    </row>
    <row r="20" spans="2:11" ht="18.75" customHeight="1">
      <c r="B20" s="77"/>
    </row>
    <row r="21" spans="2:11" s="76" customFormat="1" ht="18.75" customHeight="1">
      <c r="B21" s="77"/>
      <c r="I21" s="147"/>
      <c r="J21" s="147"/>
      <c r="K21" s="147"/>
    </row>
    <row r="22" spans="2:11" s="76" customFormat="1" ht="18.75" customHeight="1">
      <c r="B22" s="77"/>
      <c r="I22" s="147"/>
      <c r="J22" s="147"/>
      <c r="K22" s="147"/>
    </row>
    <row r="23" spans="2:11" s="76" customFormat="1" ht="18.75" customHeight="1">
      <c r="B23" s="77"/>
      <c r="I23" s="147"/>
      <c r="J23" s="147"/>
      <c r="K23" s="147"/>
    </row>
    <row r="24" spans="2:11" s="76" customFormat="1" ht="18.75" customHeight="1">
      <c r="B24" s="77"/>
      <c r="I24" s="147"/>
      <c r="J24" s="147"/>
      <c r="K24" s="147"/>
    </row>
    <row r="25" spans="2:11" s="76" customFormat="1" ht="18.75" customHeight="1">
      <c r="B25" s="77"/>
      <c r="I25" s="147"/>
      <c r="J25" s="147"/>
      <c r="K25" s="147"/>
    </row>
    <row r="26" spans="2:11" s="76" customFormat="1" ht="18.75" customHeight="1">
      <c r="B26" s="77"/>
      <c r="I26" s="147"/>
      <c r="J26" s="147"/>
      <c r="K26" s="147"/>
    </row>
    <row r="27" spans="2:11" s="76" customFormat="1" ht="18.75" customHeight="1">
      <c r="B27" s="77"/>
      <c r="I27" s="147"/>
      <c r="J27" s="147"/>
      <c r="K27" s="147"/>
    </row>
    <row r="28" spans="2:11" s="76" customFormat="1" ht="18.75" customHeight="1">
      <c r="B28" s="77"/>
      <c r="I28" s="147"/>
      <c r="J28" s="147"/>
      <c r="K28" s="147"/>
    </row>
    <row r="29" spans="2:11" s="76" customFormat="1" ht="18.75" customHeight="1">
      <c r="B29" s="77"/>
      <c r="I29" s="147"/>
      <c r="J29" s="147"/>
      <c r="K29" s="147"/>
    </row>
    <row r="30" spans="2:11" s="76" customFormat="1" ht="18.75" customHeight="1">
      <c r="B30" s="77"/>
      <c r="I30" s="147"/>
      <c r="J30" s="147"/>
      <c r="K30" s="147"/>
    </row>
    <row r="31" spans="2:11" s="76" customFormat="1" ht="18.75" customHeight="1">
      <c r="B31" s="77"/>
      <c r="I31" s="147"/>
      <c r="J31" s="147"/>
      <c r="K31" s="147"/>
    </row>
    <row r="32" spans="2:11" s="76" customFormat="1" ht="18.75" customHeight="1">
      <c r="B32" s="77"/>
      <c r="I32" s="147"/>
      <c r="J32" s="147"/>
      <c r="K32" s="147"/>
    </row>
    <row r="33" spans="2:11" s="76" customFormat="1" ht="18.75" customHeight="1">
      <c r="B33" s="77"/>
      <c r="I33" s="147"/>
      <c r="J33" s="147"/>
      <c r="K33" s="147"/>
    </row>
    <row r="34" spans="2:11" s="76" customFormat="1" ht="18.75" customHeight="1">
      <c r="B34" s="77"/>
      <c r="I34" s="147"/>
      <c r="J34" s="147"/>
      <c r="K34" s="147"/>
    </row>
    <row r="35" spans="2:11" s="76" customFormat="1" ht="18.75" customHeight="1">
      <c r="B35" s="77"/>
      <c r="I35" s="147"/>
      <c r="J35" s="147"/>
      <c r="K35" s="147"/>
    </row>
    <row r="36" spans="2:11" s="76" customFormat="1" ht="18.75" customHeight="1">
      <c r="B36" s="77"/>
      <c r="I36" s="147"/>
      <c r="J36" s="147"/>
      <c r="K36" s="147"/>
    </row>
    <row r="37" spans="2:11" s="76" customFormat="1" ht="18.75" customHeight="1">
      <c r="B37" s="77"/>
      <c r="I37" s="147"/>
      <c r="J37" s="147"/>
      <c r="K37" s="147"/>
    </row>
    <row r="38" spans="2:11" s="76" customFormat="1" ht="18.75" customHeight="1">
      <c r="B38" s="77"/>
      <c r="I38" s="147"/>
      <c r="J38" s="147"/>
      <c r="K38" s="147"/>
    </row>
    <row r="39" spans="2:11" s="76" customFormat="1" ht="18.75" customHeight="1">
      <c r="B39" s="77"/>
      <c r="I39" s="147"/>
      <c r="J39" s="147"/>
      <c r="K39" s="147"/>
    </row>
    <row r="40" spans="2:11" s="76" customFormat="1" ht="18.75" customHeight="1">
      <c r="B40" s="77"/>
      <c r="I40" s="147"/>
      <c r="J40" s="147"/>
      <c r="K40" s="147"/>
    </row>
    <row r="41" spans="2:11" s="76" customFormat="1" ht="18.75" customHeight="1">
      <c r="B41" s="77"/>
      <c r="I41" s="147"/>
      <c r="J41" s="147"/>
      <c r="K41" s="147"/>
    </row>
    <row r="42" spans="2:11" s="76" customFormat="1" ht="18.75" customHeight="1">
      <c r="B42" s="77"/>
      <c r="I42" s="147"/>
      <c r="J42" s="147"/>
      <c r="K42" s="147"/>
    </row>
    <row r="43" spans="2:11" s="76" customFormat="1" ht="18.75" customHeight="1">
      <c r="B43" s="77"/>
      <c r="I43" s="147"/>
      <c r="J43" s="147"/>
      <c r="K43" s="147"/>
    </row>
    <row r="44" spans="2:11" s="76" customFormat="1" ht="18.75" customHeight="1">
      <c r="B44" s="77"/>
      <c r="I44" s="147"/>
      <c r="J44" s="147"/>
      <c r="K44" s="147"/>
    </row>
    <row r="45" spans="2:11" s="76" customFormat="1" ht="18.75" customHeight="1">
      <c r="B45" s="77"/>
      <c r="I45" s="147"/>
      <c r="J45" s="147"/>
      <c r="K45" s="147"/>
    </row>
    <row r="46" spans="2:11" s="76" customFormat="1" ht="18.75" customHeight="1">
      <c r="B46" s="77"/>
      <c r="I46" s="147"/>
      <c r="J46" s="147"/>
      <c r="K46" s="147"/>
    </row>
    <row r="47" spans="2:11" s="76" customFormat="1" ht="18.75" customHeight="1">
      <c r="B47" s="77"/>
      <c r="I47" s="147"/>
      <c r="J47" s="147"/>
      <c r="K47" s="147"/>
    </row>
    <row r="48" spans="2:11" s="76" customFormat="1" ht="18.75" customHeight="1">
      <c r="B48" s="77"/>
      <c r="I48" s="147"/>
      <c r="J48" s="147"/>
      <c r="K48" s="147"/>
    </row>
    <row r="49" spans="2:11" s="76" customFormat="1" ht="18.75" customHeight="1">
      <c r="B49" s="77"/>
      <c r="I49" s="147"/>
      <c r="J49" s="147"/>
      <c r="K49" s="147"/>
    </row>
    <row r="50" spans="2:11" s="76" customFormat="1" ht="18.75" customHeight="1">
      <c r="B50" s="77"/>
      <c r="I50" s="147"/>
      <c r="J50" s="147"/>
      <c r="K50" s="147"/>
    </row>
    <row r="51" spans="2:11" s="76" customFormat="1" ht="18.75" customHeight="1">
      <c r="B51" s="77"/>
      <c r="I51" s="147"/>
      <c r="J51" s="147"/>
      <c r="K51" s="147"/>
    </row>
    <row r="52" spans="2:11" s="76" customFormat="1" ht="18.75" customHeight="1">
      <c r="B52" s="77"/>
      <c r="I52" s="147"/>
      <c r="J52" s="147"/>
      <c r="K52" s="147"/>
    </row>
    <row r="53" spans="2:11" s="76" customFormat="1" ht="18.75" customHeight="1">
      <c r="B53" s="77"/>
      <c r="I53" s="147"/>
      <c r="J53" s="147"/>
      <c r="K53" s="147"/>
    </row>
    <row r="54" spans="2:11" s="76" customFormat="1" ht="18.75" customHeight="1">
      <c r="B54" s="77"/>
      <c r="I54" s="147"/>
      <c r="J54" s="147"/>
      <c r="K54" s="147"/>
    </row>
    <row r="55" spans="2:11" s="76" customFormat="1" ht="18.75" customHeight="1">
      <c r="B55" s="77"/>
      <c r="I55" s="147"/>
      <c r="J55" s="147"/>
      <c r="K55" s="147"/>
    </row>
    <row r="56" spans="2:11" s="76" customFormat="1" ht="18.75" customHeight="1">
      <c r="B56" s="77"/>
      <c r="I56" s="147"/>
      <c r="J56" s="147"/>
      <c r="K56" s="147"/>
    </row>
    <row r="57" spans="2:11" s="76" customFormat="1" ht="18.75" customHeight="1">
      <c r="B57" s="77"/>
      <c r="I57" s="147"/>
      <c r="J57" s="147"/>
      <c r="K57" s="147"/>
    </row>
    <row r="58" spans="2:11" s="76" customFormat="1" ht="18.75" customHeight="1">
      <c r="B58" s="77"/>
      <c r="I58" s="147"/>
      <c r="J58" s="147"/>
      <c r="K58" s="147"/>
    </row>
    <row r="59" spans="2:11" s="76" customFormat="1" ht="18.75" customHeight="1">
      <c r="B59" s="77"/>
      <c r="I59" s="147"/>
      <c r="J59" s="147"/>
      <c r="K59" s="147"/>
    </row>
    <row r="60" spans="2:11" s="76" customFormat="1" ht="18.75" customHeight="1">
      <c r="B60" s="77"/>
      <c r="I60" s="147"/>
      <c r="J60" s="147"/>
      <c r="K60" s="147"/>
    </row>
    <row r="61" spans="2:11" s="76" customFormat="1" ht="18.75" customHeight="1">
      <c r="B61" s="77"/>
      <c r="I61" s="147"/>
      <c r="J61" s="147"/>
      <c r="K61" s="147"/>
    </row>
    <row r="62" spans="2:11" s="76" customFormat="1" ht="18.75" customHeight="1">
      <c r="B62" s="77"/>
      <c r="I62" s="147"/>
      <c r="J62" s="147"/>
      <c r="K62" s="147"/>
    </row>
    <row r="63" spans="2:11" s="76" customFormat="1" ht="18.75" customHeight="1">
      <c r="B63" s="77"/>
      <c r="I63" s="147"/>
      <c r="J63" s="147"/>
      <c r="K63" s="147"/>
    </row>
    <row r="64" spans="2:11" s="76" customFormat="1" ht="18.75" customHeight="1">
      <c r="B64" s="77"/>
      <c r="I64" s="147"/>
      <c r="J64" s="147"/>
      <c r="K64" s="147"/>
    </row>
    <row r="65" spans="2:11" s="76" customFormat="1" ht="18.75" customHeight="1">
      <c r="B65" s="77"/>
      <c r="I65" s="147"/>
      <c r="J65" s="147"/>
      <c r="K65" s="147"/>
    </row>
    <row r="66" spans="2:11" s="76" customFormat="1" ht="18.75" customHeight="1">
      <c r="B66" s="77"/>
      <c r="I66" s="147"/>
      <c r="J66" s="147"/>
      <c r="K66" s="147"/>
    </row>
    <row r="67" spans="2:11" s="76" customFormat="1" ht="18.75" customHeight="1">
      <c r="B67" s="77"/>
      <c r="I67" s="147"/>
      <c r="J67" s="147"/>
      <c r="K67" s="147"/>
    </row>
    <row r="68" spans="2:11" s="76" customFormat="1" ht="18.75" customHeight="1">
      <c r="B68" s="77"/>
      <c r="I68" s="147"/>
      <c r="J68" s="147"/>
      <c r="K68" s="147"/>
    </row>
    <row r="69" spans="2:11" s="76" customFormat="1" ht="18.75" customHeight="1">
      <c r="B69" s="77"/>
      <c r="I69" s="147"/>
      <c r="J69" s="147"/>
      <c r="K69" s="147"/>
    </row>
    <row r="70" spans="2:11" s="76" customFormat="1" ht="18.75" customHeight="1">
      <c r="B70" s="77"/>
      <c r="I70" s="147"/>
      <c r="J70" s="147"/>
      <c r="K70" s="147"/>
    </row>
    <row r="71" spans="2:11" s="76" customFormat="1" ht="18.75" customHeight="1">
      <c r="B71" s="77"/>
      <c r="I71" s="147"/>
      <c r="J71" s="147"/>
      <c r="K71" s="147"/>
    </row>
    <row r="72" spans="2:11" s="76" customFormat="1" ht="18.75" customHeight="1">
      <c r="B72" s="77"/>
      <c r="I72" s="147"/>
      <c r="J72" s="147"/>
      <c r="K72" s="147"/>
    </row>
    <row r="73" spans="2:11" s="76" customFormat="1" ht="18.75" customHeight="1">
      <c r="B73" s="77"/>
      <c r="I73" s="147"/>
      <c r="J73" s="147"/>
      <c r="K73" s="147"/>
    </row>
    <row r="74" spans="2:11" s="76" customFormat="1" ht="18.75" customHeight="1">
      <c r="B74" s="77"/>
      <c r="I74" s="147"/>
      <c r="J74" s="147"/>
      <c r="K74" s="147"/>
    </row>
    <row r="75" spans="2:11" s="76" customFormat="1" ht="18.75" customHeight="1">
      <c r="B75" s="77"/>
      <c r="I75" s="147"/>
      <c r="J75" s="147"/>
      <c r="K75" s="147"/>
    </row>
    <row r="76" spans="2:11" s="76" customFormat="1" ht="18.75" customHeight="1">
      <c r="B76" s="77"/>
      <c r="I76" s="147"/>
      <c r="J76" s="147"/>
      <c r="K76" s="147"/>
    </row>
    <row r="77" spans="2:11" s="76" customFormat="1" ht="18.75" customHeight="1">
      <c r="B77" s="77"/>
      <c r="I77" s="147"/>
      <c r="J77" s="147"/>
      <c r="K77" s="147"/>
    </row>
    <row r="78" spans="2:11" s="76" customFormat="1" ht="18.75" customHeight="1">
      <c r="B78" s="77"/>
      <c r="I78" s="147"/>
      <c r="J78" s="147"/>
      <c r="K78" s="147"/>
    </row>
    <row r="79" spans="2:11" s="76" customFormat="1" ht="18.75" customHeight="1">
      <c r="B79" s="77"/>
      <c r="I79" s="147"/>
      <c r="J79" s="147"/>
      <c r="K79" s="147"/>
    </row>
    <row r="80" spans="2:11" s="76" customFormat="1" ht="18.75" customHeight="1">
      <c r="B80" s="77"/>
      <c r="I80" s="147"/>
      <c r="J80" s="147"/>
      <c r="K80" s="147"/>
    </row>
    <row r="81" spans="2:11" s="76" customFormat="1" ht="18.75" customHeight="1">
      <c r="B81" s="77"/>
      <c r="I81" s="147"/>
      <c r="J81" s="147"/>
      <c r="K81" s="147"/>
    </row>
    <row r="82" spans="2:11" s="76" customFormat="1" ht="18.75" customHeight="1">
      <c r="B82" s="77"/>
      <c r="I82" s="147"/>
      <c r="J82" s="147"/>
      <c r="K82" s="147"/>
    </row>
    <row r="83" spans="2:11" s="76" customFormat="1" ht="18.75" customHeight="1">
      <c r="B83" s="77"/>
      <c r="I83" s="147"/>
      <c r="J83" s="147"/>
      <c r="K83" s="147"/>
    </row>
    <row r="84" spans="2:11" s="76" customFormat="1" ht="18.75" customHeight="1">
      <c r="B84" s="77"/>
      <c r="I84" s="147"/>
      <c r="J84" s="147"/>
      <c r="K84" s="147"/>
    </row>
    <row r="85" spans="2:11" s="76" customFormat="1" ht="18.75" customHeight="1">
      <c r="B85" s="77"/>
      <c r="I85" s="147"/>
      <c r="J85" s="147"/>
      <c r="K85" s="147"/>
    </row>
    <row r="86" spans="2:11" s="76" customFormat="1" ht="18.75" customHeight="1">
      <c r="B86" s="77"/>
      <c r="I86" s="147"/>
      <c r="J86" s="147"/>
      <c r="K86" s="147"/>
    </row>
    <row r="87" spans="2:11" s="76" customFormat="1" ht="18.75" customHeight="1">
      <c r="B87" s="77"/>
      <c r="I87" s="147"/>
      <c r="J87" s="147"/>
      <c r="K87" s="147"/>
    </row>
    <row r="88" spans="2:11" s="76" customFormat="1" ht="18.75" customHeight="1">
      <c r="B88" s="77"/>
      <c r="I88" s="147"/>
      <c r="J88" s="147"/>
      <c r="K88" s="147"/>
    </row>
    <row r="89" spans="2:11" s="76" customFormat="1" ht="18.75" customHeight="1">
      <c r="B89" s="77"/>
      <c r="I89" s="147"/>
      <c r="J89" s="147"/>
      <c r="K89" s="147"/>
    </row>
    <row r="90" spans="2:11" s="76" customFormat="1" ht="18.75" customHeight="1">
      <c r="B90" s="77"/>
      <c r="I90" s="147"/>
      <c r="J90" s="147"/>
      <c r="K90" s="147"/>
    </row>
    <row r="91" spans="2:11" s="76" customFormat="1" ht="18.75" customHeight="1">
      <c r="B91" s="77"/>
      <c r="I91" s="147"/>
      <c r="J91" s="147"/>
      <c r="K91" s="147"/>
    </row>
    <row r="92" spans="2:11" s="76" customFormat="1" ht="18.75" customHeight="1">
      <c r="B92" s="77"/>
      <c r="I92" s="147"/>
      <c r="J92" s="147"/>
      <c r="K92" s="147"/>
    </row>
    <row r="93" spans="2:11" s="76" customFormat="1" ht="18.75" customHeight="1">
      <c r="B93" s="77"/>
      <c r="I93" s="147"/>
      <c r="J93" s="147"/>
      <c r="K93" s="147"/>
    </row>
    <row r="94" spans="2:11" s="76" customFormat="1" ht="18.75" customHeight="1">
      <c r="B94" s="77"/>
      <c r="I94" s="147"/>
      <c r="J94" s="147"/>
      <c r="K94" s="147"/>
    </row>
    <row r="95" spans="2:11" s="76" customFormat="1" ht="18.75" customHeight="1">
      <c r="B95" s="77"/>
      <c r="I95" s="147"/>
      <c r="J95" s="147"/>
      <c r="K95" s="147"/>
    </row>
    <row r="96" spans="2:11" s="76" customFormat="1" ht="18.75" customHeight="1">
      <c r="B96" s="77"/>
      <c r="I96" s="147"/>
      <c r="J96" s="147"/>
      <c r="K96" s="147"/>
    </row>
    <row r="97" spans="2:11" s="76" customFormat="1" ht="18.75" customHeight="1">
      <c r="B97" s="77"/>
      <c r="I97" s="147"/>
      <c r="J97" s="147"/>
      <c r="K97" s="147"/>
    </row>
    <row r="98" spans="2:11" s="76" customFormat="1" ht="18.75" customHeight="1">
      <c r="B98" s="77"/>
      <c r="I98" s="147"/>
      <c r="J98" s="147"/>
      <c r="K98" s="147"/>
    </row>
    <row r="99" spans="2:11" s="76" customFormat="1" ht="18.75" customHeight="1">
      <c r="B99" s="77"/>
      <c r="I99" s="147"/>
      <c r="J99" s="147"/>
      <c r="K99" s="147"/>
    </row>
    <row r="100" spans="2:11" s="76" customFormat="1" ht="18.75" customHeight="1">
      <c r="B100" s="77"/>
      <c r="I100" s="147"/>
      <c r="J100" s="147"/>
      <c r="K100" s="147"/>
    </row>
    <row r="101" spans="2:11" s="76" customFormat="1" ht="18.75" customHeight="1">
      <c r="B101" s="77"/>
      <c r="I101" s="147"/>
      <c r="J101" s="147"/>
      <c r="K101" s="147"/>
    </row>
    <row r="102" spans="2:11" s="76" customFormat="1" ht="18.75" customHeight="1">
      <c r="B102" s="77"/>
      <c r="I102" s="147"/>
      <c r="J102" s="147"/>
      <c r="K102" s="147"/>
    </row>
    <row r="103" spans="2:11" s="76" customFormat="1" ht="18.75" customHeight="1">
      <c r="B103" s="77"/>
      <c r="I103" s="147"/>
      <c r="J103" s="147"/>
      <c r="K103" s="147"/>
    </row>
    <row r="104" spans="2:11" s="76" customFormat="1" ht="18.75" customHeight="1">
      <c r="B104" s="77"/>
      <c r="I104" s="147"/>
      <c r="J104" s="147"/>
      <c r="K104" s="147"/>
    </row>
    <row r="105" spans="2:11" s="76" customFormat="1" ht="18.75" customHeight="1">
      <c r="B105" s="77"/>
      <c r="I105" s="147"/>
      <c r="J105" s="147"/>
      <c r="K105" s="147"/>
    </row>
    <row r="106" spans="2:11" s="76" customFormat="1" ht="18.75" customHeight="1">
      <c r="B106" s="77"/>
      <c r="I106" s="147"/>
      <c r="J106" s="147"/>
      <c r="K106" s="147"/>
    </row>
    <row r="107" spans="2:11" s="76" customFormat="1" ht="18.75" customHeight="1">
      <c r="B107" s="77"/>
      <c r="I107" s="147"/>
      <c r="J107" s="147"/>
      <c r="K107" s="147"/>
    </row>
    <row r="108" spans="2:11" s="76" customFormat="1" ht="18.75" customHeight="1">
      <c r="B108" s="77"/>
      <c r="I108" s="147"/>
      <c r="J108" s="147"/>
      <c r="K108" s="147"/>
    </row>
    <row r="109" spans="2:11" s="76" customFormat="1" ht="18.75" customHeight="1">
      <c r="B109" s="77"/>
      <c r="I109" s="147"/>
      <c r="J109" s="147"/>
      <c r="K109" s="147"/>
    </row>
    <row r="110" spans="2:11" s="76" customFormat="1" ht="18.75" customHeight="1">
      <c r="B110" s="77"/>
      <c r="I110" s="147"/>
      <c r="J110" s="147"/>
      <c r="K110" s="147"/>
    </row>
    <row r="111" spans="2:11" s="76" customFormat="1" ht="18.75" customHeight="1">
      <c r="B111" s="77"/>
      <c r="I111" s="147"/>
      <c r="J111" s="147"/>
      <c r="K111" s="147"/>
    </row>
    <row r="112" spans="2:11" s="76" customFormat="1" ht="18.75" customHeight="1">
      <c r="B112" s="77"/>
      <c r="I112" s="147"/>
      <c r="J112" s="147"/>
      <c r="K112" s="147"/>
    </row>
    <row r="113" spans="2:11" s="76" customFormat="1" ht="18.75" customHeight="1">
      <c r="B113" s="77"/>
      <c r="I113" s="147"/>
      <c r="J113" s="147"/>
      <c r="K113" s="147"/>
    </row>
    <row r="114" spans="2:11" s="76" customFormat="1" ht="18.75" customHeight="1">
      <c r="B114" s="77"/>
      <c r="I114" s="147"/>
      <c r="J114" s="147"/>
      <c r="K114" s="147"/>
    </row>
    <row r="115" spans="2:11" s="76" customFormat="1" ht="18.75" customHeight="1">
      <c r="B115" s="77"/>
      <c r="I115" s="147"/>
      <c r="J115" s="147"/>
      <c r="K115" s="147"/>
    </row>
    <row r="116" spans="2:11" s="76" customFormat="1" ht="18.75" customHeight="1">
      <c r="B116" s="77"/>
      <c r="I116" s="147"/>
      <c r="J116" s="147"/>
      <c r="K116" s="147"/>
    </row>
    <row r="117" spans="2:11" s="76" customFormat="1" ht="18.75" customHeight="1">
      <c r="B117" s="77"/>
      <c r="I117" s="147"/>
      <c r="J117" s="147"/>
      <c r="K117" s="147"/>
    </row>
    <row r="118" spans="2:11" s="76" customFormat="1" ht="18.75" customHeight="1">
      <c r="B118" s="77"/>
      <c r="I118" s="147"/>
      <c r="J118" s="147"/>
      <c r="K118" s="147"/>
    </row>
    <row r="119" spans="2:11" s="76" customFormat="1" ht="18.75" customHeight="1">
      <c r="B119" s="77"/>
      <c r="I119" s="147"/>
      <c r="J119" s="147"/>
      <c r="K119" s="147"/>
    </row>
    <row r="120" spans="2:11" s="76" customFormat="1" ht="18.75" customHeight="1">
      <c r="B120" s="77"/>
      <c r="I120" s="147"/>
      <c r="J120" s="147"/>
      <c r="K120" s="147"/>
    </row>
    <row r="121" spans="2:11" s="76" customFormat="1" ht="18.75" customHeight="1">
      <c r="B121" s="77"/>
      <c r="I121" s="147"/>
      <c r="J121" s="147"/>
      <c r="K121" s="147"/>
    </row>
    <row r="122" spans="2:11" s="76" customFormat="1" ht="18.75" customHeight="1">
      <c r="B122" s="77"/>
      <c r="I122" s="147"/>
      <c r="J122" s="147"/>
      <c r="K122" s="147"/>
    </row>
    <row r="123" spans="2:11" s="76" customFormat="1" ht="18.75" customHeight="1">
      <c r="B123" s="77"/>
      <c r="I123" s="147"/>
      <c r="J123" s="147"/>
      <c r="K123" s="147"/>
    </row>
    <row r="124" spans="2:11" s="76" customFormat="1" ht="18.75" customHeight="1">
      <c r="B124" s="77"/>
      <c r="I124" s="147"/>
      <c r="J124" s="147"/>
      <c r="K124" s="147"/>
    </row>
    <row r="125" spans="2:11" s="76" customFormat="1" ht="18.75" customHeight="1">
      <c r="B125" s="77"/>
      <c r="I125" s="147"/>
      <c r="J125" s="147"/>
      <c r="K125" s="147"/>
    </row>
    <row r="126" spans="2:11" s="76" customFormat="1" ht="18.75" customHeight="1">
      <c r="B126" s="77"/>
      <c r="I126" s="147"/>
      <c r="J126" s="147"/>
      <c r="K126" s="147"/>
    </row>
    <row r="127" spans="2:11" s="76" customFormat="1" ht="18.75" customHeight="1">
      <c r="B127" s="77"/>
      <c r="I127" s="147"/>
      <c r="J127" s="147"/>
      <c r="K127" s="147"/>
    </row>
    <row r="128" spans="2:11" s="76" customFormat="1" ht="18.75" customHeight="1">
      <c r="B128" s="77"/>
      <c r="I128" s="147"/>
      <c r="J128" s="147"/>
      <c r="K128" s="147"/>
    </row>
    <row r="129" spans="2:11" s="76" customFormat="1" ht="18.75" customHeight="1">
      <c r="B129" s="77"/>
      <c r="I129" s="147"/>
      <c r="J129" s="147"/>
      <c r="K129" s="147"/>
    </row>
    <row r="130" spans="2:11" s="76" customFormat="1" ht="18.75" customHeight="1">
      <c r="B130" s="77"/>
      <c r="I130" s="147"/>
      <c r="J130" s="147"/>
      <c r="K130" s="147"/>
    </row>
    <row r="131" spans="2:11" s="76" customFormat="1" ht="18.75" customHeight="1">
      <c r="B131" s="77"/>
      <c r="I131" s="147"/>
      <c r="J131" s="147"/>
      <c r="K131" s="147"/>
    </row>
    <row r="132" spans="2:11" s="76" customFormat="1" ht="18.75" customHeight="1">
      <c r="B132" s="77"/>
      <c r="I132" s="147"/>
      <c r="J132" s="147"/>
      <c r="K132" s="147"/>
    </row>
    <row r="133" spans="2:11" s="76" customFormat="1" ht="18.75" customHeight="1">
      <c r="B133" s="77"/>
      <c r="I133" s="147"/>
      <c r="J133" s="147"/>
      <c r="K133" s="147"/>
    </row>
    <row r="134" spans="2:11" s="76" customFormat="1" ht="18.75" customHeight="1">
      <c r="B134" s="77"/>
      <c r="I134" s="147"/>
      <c r="J134" s="147"/>
      <c r="K134" s="147"/>
    </row>
    <row r="135" spans="2:11" s="76" customFormat="1" ht="18.75" customHeight="1">
      <c r="B135" s="77"/>
      <c r="I135" s="147"/>
      <c r="J135" s="147"/>
      <c r="K135" s="147"/>
    </row>
    <row r="136" spans="2:11" s="76" customFormat="1" ht="18.75" customHeight="1">
      <c r="B136" s="77"/>
      <c r="I136" s="147"/>
      <c r="J136" s="147"/>
      <c r="K136" s="147"/>
    </row>
    <row r="137" spans="2:11" s="76" customFormat="1" ht="18.75" customHeight="1">
      <c r="B137" s="77"/>
      <c r="I137" s="147"/>
      <c r="J137" s="147"/>
      <c r="K137" s="147"/>
    </row>
    <row r="138" spans="2:11" s="76" customFormat="1" ht="18.75" customHeight="1">
      <c r="B138" s="77"/>
      <c r="I138" s="147"/>
      <c r="J138" s="147"/>
      <c r="K138" s="147"/>
    </row>
    <row r="139" spans="2:11" s="76" customFormat="1" ht="18.75" customHeight="1">
      <c r="B139" s="77"/>
      <c r="I139" s="147"/>
      <c r="J139" s="147"/>
      <c r="K139" s="147"/>
    </row>
    <row r="140" spans="2:11" s="76" customFormat="1" ht="18.75" customHeight="1">
      <c r="B140" s="77"/>
      <c r="I140" s="147"/>
      <c r="J140" s="147"/>
      <c r="K140" s="147"/>
    </row>
    <row r="141" spans="2:11" s="76" customFormat="1" ht="18.75" customHeight="1">
      <c r="B141" s="77"/>
      <c r="I141" s="147"/>
      <c r="J141" s="147"/>
      <c r="K141" s="147"/>
    </row>
    <row r="142" spans="2:11" s="76" customFormat="1" ht="18.75" customHeight="1">
      <c r="B142" s="77"/>
      <c r="I142" s="147"/>
      <c r="J142" s="147"/>
      <c r="K142" s="147"/>
    </row>
    <row r="143" spans="2:11" s="76" customFormat="1" ht="18.75" customHeight="1">
      <c r="B143" s="77"/>
      <c r="I143" s="147"/>
      <c r="J143" s="147"/>
      <c r="K143" s="147"/>
    </row>
    <row r="144" spans="2:11" s="76" customFormat="1" ht="18.75" customHeight="1">
      <c r="B144" s="77"/>
      <c r="I144" s="147"/>
      <c r="J144" s="147"/>
      <c r="K144" s="147"/>
    </row>
    <row r="145" spans="2:11" s="76" customFormat="1" ht="18.75" customHeight="1">
      <c r="B145" s="77"/>
      <c r="I145" s="147"/>
      <c r="J145" s="147"/>
      <c r="K145" s="147"/>
    </row>
    <row r="146" spans="2:11" s="76" customFormat="1" ht="18.75" customHeight="1">
      <c r="B146" s="77"/>
      <c r="I146" s="147"/>
      <c r="J146" s="147"/>
      <c r="K146" s="147"/>
    </row>
    <row r="147" spans="2:11" s="76" customFormat="1" ht="18.75" customHeight="1">
      <c r="B147" s="77"/>
      <c r="I147" s="147"/>
      <c r="J147" s="147"/>
      <c r="K147" s="147"/>
    </row>
    <row r="148" spans="2:11" s="76" customFormat="1" ht="18.75" customHeight="1">
      <c r="B148" s="77"/>
      <c r="I148" s="147"/>
      <c r="J148" s="147"/>
      <c r="K148" s="147"/>
    </row>
    <row r="149" spans="2:11" s="76" customFormat="1" ht="18.75" customHeight="1">
      <c r="B149" s="77"/>
      <c r="I149" s="147"/>
      <c r="J149" s="147"/>
      <c r="K149" s="147"/>
    </row>
    <row r="150" spans="2:11" s="76" customFormat="1" ht="18.75" customHeight="1">
      <c r="B150" s="77"/>
      <c r="I150" s="147"/>
      <c r="J150" s="147"/>
      <c r="K150" s="147"/>
    </row>
    <row r="151" spans="2:11" s="76" customFormat="1" ht="18.75" customHeight="1">
      <c r="B151" s="77"/>
      <c r="I151" s="147"/>
      <c r="J151" s="147"/>
      <c r="K151" s="147"/>
    </row>
    <row r="152" spans="2:11" s="76" customFormat="1" ht="18.75" customHeight="1">
      <c r="B152" s="77"/>
      <c r="I152" s="147"/>
      <c r="J152" s="147"/>
      <c r="K152" s="147"/>
    </row>
    <row r="153" spans="2:11" s="76" customFormat="1" ht="18.75" customHeight="1">
      <c r="B153" s="77"/>
      <c r="I153" s="147"/>
      <c r="J153" s="147"/>
      <c r="K153" s="147"/>
    </row>
    <row r="154" spans="2:11" s="76" customFormat="1" ht="18.75" customHeight="1">
      <c r="B154" s="77"/>
      <c r="I154" s="147"/>
      <c r="J154" s="147"/>
      <c r="K154" s="147"/>
    </row>
    <row r="155" spans="2:11" s="76" customFormat="1" ht="18.75" customHeight="1">
      <c r="B155" s="77"/>
      <c r="I155" s="147"/>
      <c r="J155" s="147"/>
      <c r="K155" s="147"/>
    </row>
    <row r="156" spans="2:11" s="76" customFormat="1" ht="18.75" customHeight="1">
      <c r="B156" s="77"/>
      <c r="I156" s="147"/>
      <c r="J156" s="147"/>
      <c r="K156" s="147"/>
    </row>
    <row r="157" spans="2:11" s="76" customFormat="1" ht="18.75" customHeight="1">
      <c r="B157" s="77"/>
      <c r="I157" s="147"/>
      <c r="J157" s="147"/>
      <c r="K157" s="147"/>
    </row>
    <row r="158" spans="2:11" s="76" customFormat="1" ht="18.75" customHeight="1">
      <c r="B158" s="77"/>
      <c r="I158" s="147"/>
      <c r="J158" s="147"/>
      <c r="K158" s="147"/>
    </row>
    <row r="159" spans="2:11" s="76" customFormat="1" ht="18.75" customHeight="1">
      <c r="B159" s="77"/>
      <c r="I159" s="147"/>
      <c r="J159" s="147"/>
      <c r="K159" s="147"/>
    </row>
    <row r="160" spans="2:11" s="76" customFormat="1" ht="18.75" customHeight="1">
      <c r="B160" s="77"/>
      <c r="I160" s="147"/>
      <c r="J160" s="147"/>
      <c r="K160" s="147"/>
    </row>
    <row r="161" spans="2:11" s="76" customFormat="1" ht="18.75" customHeight="1">
      <c r="B161" s="77"/>
      <c r="I161" s="147"/>
      <c r="J161" s="147"/>
      <c r="K161" s="147"/>
    </row>
    <row r="162" spans="2:11" s="76" customFormat="1" ht="18.75" customHeight="1">
      <c r="B162" s="77"/>
      <c r="I162" s="147"/>
      <c r="J162" s="147"/>
      <c r="K162" s="147"/>
    </row>
    <row r="163" spans="2:11" s="76" customFormat="1" ht="18.75" customHeight="1">
      <c r="B163" s="77"/>
      <c r="I163" s="147"/>
      <c r="J163" s="147"/>
      <c r="K163" s="147"/>
    </row>
    <row r="164" spans="2:11" s="76" customFormat="1" ht="18.75" customHeight="1">
      <c r="B164" s="77"/>
      <c r="I164" s="147"/>
      <c r="J164" s="147"/>
      <c r="K164" s="147"/>
    </row>
    <row r="165" spans="2:11" s="76" customFormat="1" ht="18.75" customHeight="1">
      <c r="B165" s="77"/>
      <c r="I165" s="147"/>
      <c r="J165" s="147"/>
      <c r="K165" s="147"/>
    </row>
    <row r="166" spans="2:11" s="76" customFormat="1" ht="18.75" customHeight="1">
      <c r="B166" s="77"/>
      <c r="I166" s="147"/>
      <c r="J166" s="147"/>
      <c r="K166" s="147"/>
    </row>
    <row r="167" spans="2:11" s="76" customFormat="1" ht="18.75" customHeight="1">
      <c r="B167" s="77"/>
      <c r="I167" s="147"/>
      <c r="J167" s="147"/>
      <c r="K167" s="147"/>
    </row>
    <row r="168" spans="2:11" s="76" customFormat="1" ht="18.75" customHeight="1">
      <c r="B168" s="77"/>
      <c r="I168" s="147"/>
      <c r="J168" s="147"/>
      <c r="K168" s="147"/>
    </row>
    <row r="169" spans="2:11" s="76" customFormat="1" ht="18.75" customHeight="1">
      <c r="B169" s="77"/>
      <c r="I169" s="147"/>
      <c r="J169" s="147"/>
      <c r="K169" s="147"/>
    </row>
    <row r="170" spans="2:11" s="76" customFormat="1" ht="18.75" customHeight="1">
      <c r="B170" s="77"/>
      <c r="I170" s="147"/>
      <c r="J170" s="147"/>
      <c r="K170" s="147"/>
    </row>
    <row r="171" spans="2:11" s="76" customFormat="1" ht="18.75" customHeight="1">
      <c r="B171" s="77"/>
      <c r="I171" s="147"/>
      <c r="J171" s="147"/>
      <c r="K171" s="147"/>
    </row>
    <row r="172" spans="2:11" s="76" customFormat="1" ht="18.75" customHeight="1">
      <c r="B172" s="77"/>
      <c r="I172" s="147"/>
      <c r="J172" s="147"/>
      <c r="K172" s="147"/>
    </row>
    <row r="173" spans="2:11" s="76" customFormat="1" ht="18.75" customHeight="1">
      <c r="B173" s="77"/>
      <c r="I173" s="147"/>
      <c r="J173" s="147"/>
      <c r="K173" s="147"/>
    </row>
    <row r="174" spans="2:11" s="76" customFormat="1" ht="18.75" customHeight="1">
      <c r="B174" s="77"/>
      <c r="I174" s="147"/>
      <c r="J174" s="147"/>
      <c r="K174" s="147"/>
    </row>
    <row r="175" spans="2:11" s="76" customFormat="1" ht="18.75" customHeight="1">
      <c r="B175" s="77"/>
      <c r="I175" s="147"/>
      <c r="J175" s="147"/>
      <c r="K175" s="147"/>
    </row>
    <row r="176" spans="2:11" s="76" customFormat="1" ht="18.75" customHeight="1">
      <c r="B176" s="77"/>
      <c r="I176" s="147"/>
      <c r="J176" s="147"/>
      <c r="K176" s="147"/>
    </row>
    <row r="177" spans="2:11" s="76" customFormat="1" ht="18.75" customHeight="1">
      <c r="B177" s="77"/>
      <c r="I177" s="147"/>
      <c r="J177" s="147"/>
      <c r="K177" s="147"/>
    </row>
    <row r="178" spans="2:11" s="76" customFormat="1" ht="18.75" customHeight="1">
      <c r="B178" s="77"/>
      <c r="I178" s="147"/>
      <c r="J178" s="147"/>
      <c r="K178" s="147"/>
    </row>
    <row r="179" spans="2:11" s="76" customFormat="1" ht="18.75" customHeight="1">
      <c r="B179" s="77"/>
      <c r="I179" s="147"/>
      <c r="J179" s="147"/>
      <c r="K179" s="147"/>
    </row>
    <row r="180" spans="2:11" s="76" customFormat="1" ht="18.75" customHeight="1">
      <c r="B180" s="77"/>
      <c r="I180" s="147"/>
      <c r="J180" s="147"/>
      <c r="K180" s="147"/>
    </row>
    <row r="181" spans="2:11" s="76" customFormat="1" ht="18.75" customHeight="1">
      <c r="B181" s="77"/>
      <c r="I181" s="147"/>
      <c r="J181" s="147"/>
      <c r="K181" s="147"/>
    </row>
    <row r="182" spans="2:11" s="76" customFormat="1" ht="18.75" customHeight="1">
      <c r="B182" s="77"/>
      <c r="I182" s="147"/>
      <c r="J182" s="147"/>
      <c r="K182" s="147"/>
    </row>
    <row r="183" spans="2:11" s="76" customFormat="1" ht="18.75" customHeight="1">
      <c r="B183" s="77"/>
      <c r="I183" s="147"/>
      <c r="J183" s="147"/>
      <c r="K183" s="147"/>
    </row>
    <row r="184" spans="2:11" s="76" customFormat="1" ht="18.75" customHeight="1">
      <c r="B184" s="77"/>
      <c r="I184" s="147"/>
      <c r="J184" s="147"/>
      <c r="K184" s="147"/>
    </row>
    <row r="185" spans="2:11" s="76" customFormat="1" ht="18.75" customHeight="1">
      <c r="B185" s="77"/>
      <c r="I185" s="147"/>
      <c r="J185" s="147"/>
      <c r="K185" s="147"/>
    </row>
    <row r="186" spans="2:11" s="76" customFormat="1" ht="18.75" customHeight="1">
      <c r="B186" s="77"/>
      <c r="I186" s="147"/>
      <c r="J186" s="147"/>
      <c r="K186" s="147"/>
    </row>
    <row r="187" spans="2:11" s="76" customFormat="1" ht="18.75" customHeight="1">
      <c r="B187" s="77"/>
      <c r="I187" s="147"/>
      <c r="J187" s="147"/>
      <c r="K187" s="147"/>
    </row>
    <row r="188" spans="2:11" s="76" customFormat="1" ht="18.75" customHeight="1">
      <c r="B188" s="77"/>
      <c r="I188" s="147"/>
      <c r="J188" s="147"/>
      <c r="K188" s="147"/>
    </row>
    <row r="189" spans="2:11" s="76" customFormat="1" ht="18.75" customHeight="1">
      <c r="B189" s="77"/>
      <c r="I189" s="147"/>
      <c r="J189" s="147"/>
      <c r="K189" s="147"/>
    </row>
    <row r="190" spans="2:11" s="76" customFormat="1" ht="18.75" customHeight="1">
      <c r="B190" s="77"/>
      <c r="I190" s="147"/>
      <c r="J190" s="147"/>
      <c r="K190" s="147"/>
    </row>
    <row r="191" spans="2:11" s="76" customFormat="1" ht="18.75" customHeight="1">
      <c r="B191" s="77"/>
      <c r="I191" s="147"/>
      <c r="J191" s="147"/>
      <c r="K191" s="147"/>
    </row>
    <row r="192" spans="2:11" s="76" customFormat="1" ht="18.75" customHeight="1">
      <c r="B192" s="77"/>
      <c r="I192" s="147"/>
      <c r="J192" s="147"/>
      <c r="K192" s="147"/>
    </row>
    <row r="193" spans="2:11" s="76" customFormat="1" ht="18.75" customHeight="1">
      <c r="B193" s="77"/>
      <c r="I193" s="147"/>
      <c r="J193" s="147"/>
      <c r="K193" s="147"/>
    </row>
    <row r="194" spans="2:11" s="76" customFormat="1" ht="18.75" customHeight="1">
      <c r="B194" s="77"/>
      <c r="I194" s="147"/>
      <c r="J194" s="147"/>
      <c r="K194" s="147"/>
    </row>
    <row r="195" spans="2:11" s="76" customFormat="1" ht="18.75" customHeight="1">
      <c r="B195" s="77"/>
      <c r="I195" s="147"/>
      <c r="J195" s="147"/>
      <c r="K195" s="147"/>
    </row>
    <row r="196" spans="2:11" s="76" customFormat="1" ht="18.75" customHeight="1">
      <c r="B196" s="77"/>
      <c r="I196" s="147"/>
      <c r="J196" s="147"/>
      <c r="K196" s="147"/>
    </row>
    <row r="197" spans="2:11" s="76" customFormat="1" ht="18.75" customHeight="1">
      <c r="B197" s="77"/>
      <c r="I197" s="147"/>
      <c r="J197" s="147"/>
      <c r="K197" s="147"/>
    </row>
    <row r="198" spans="2:11" s="76" customFormat="1" ht="18.75" customHeight="1">
      <c r="B198" s="77"/>
      <c r="I198" s="147"/>
      <c r="J198" s="147"/>
      <c r="K198" s="147"/>
    </row>
    <row r="199" spans="2:11" s="76" customFormat="1" ht="18.75" customHeight="1">
      <c r="B199" s="77"/>
      <c r="I199" s="147"/>
      <c r="J199" s="147"/>
      <c r="K199" s="147"/>
    </row>
    <row r="200" spans="2:11" s="76" customFormat="1" ht="18.75" customHeight="1">
      <c r="B200" s="77"/>
      <c r="I200" s="147"/>
      <c r="J200" s="147"/>
      <c r="K200" s="147"/>
    </row>
    <row r="201" spans="2:11" s="76" customFormat="1" ht="18.75" customHeight="1">
      <c r="B201" s="77"/>
      <c r="I201" s="147"/>
      <c r="J201" s="147"/>
      <c r="K201" s="147"/>
    </row>
    <row r="202" spans="2:11" s="76" customFormat="1" ht="18.75" customHeight="1">
      <c r="B202" s="77"/>
      <c r="I202" s="147"/>
      <c r="J202" s="147"/>
      <c r="K202" s="147"/>
    </row>
    <row r="203" spans="2:11" s="76" customFormat="1" ht="18.75" customHeight="1">
      <c r="B203" s="77"/>
      <c r="I203" s="147"/>
      <c r="J203" s="147"/>
      <c r="K203" s="147"/>
    </row>
    <row r="204" spans="2:11" s="76" customFormat="1" ht="18.75" customHeight="1">
      <c r="B204" s="77"/>
      <c r="I204" s="147"/>
      <c r="J204" s="147"/>
      <c r="K204" s="147"/>
    </row>
    <row r="205" spans="2:11" s="76" customFormat="1" ht="18.75" customHeight="1">
      <c r="B205" s="77"/>
      <c r="I205" s="147"/>
      <c r="J205" s="147"/>
      <c r="K205" s="147"/>
    </row>
    <row r="206" spans="2:11" s="76" customFormat="1" ht="18.75" customHeight="1">
      <c r="B206" s="77"/>
      <c r="I206" s="147"/>
      <c r="J206" s="147"/>
      <c r="K206" s="147"/>
    </row>
    <row r="207" spans="2:11" s="76" customFormat="1" ht="18.75" customHeight="1">
      <c r="B207" s="77"/>
      <c r="I207" s="147"/>
      <c r="J207" s="147"/>
      <c r="K207" s="147"/>
    </row>
    <row r="208" spans="2:11" s="76" customFormat="1" ht="18.75" customHeight="1">
      <c r="B208" s="77"/>
      <c r="I208" s="147"/>
      <c r="J208" s="147"/>
      <c r="K208" s="147"/>
    </row>
    <row r="209" spans="2:11" s="76" customFormat="1" ht="18.75" customHeight="1">
      <c r="B209" s="77"/>
      <c r="I209" s="147"/>
      <c r="J209" s="147"/>
      <c r="K209" s="147"/>
    </row>
    <row r="210" spans="2:11" s="76" customFormat="1" ht="18.75" customHeight="1">
      <c r="B210" s="77"/>
      <c r="I210" s="147"/>
      <c r="J210" s="147"/>
      <c r="K210" s="147"/>
    </row>
    <row r="211" spans="2:11" s="76" customFormat="1" ht="18.75" customHeight="1">
      <c r="B211" s="77"/>
      <c r="I211" s="147"/>
      <c r="J211" s="147"/>
      <c r="K211" s="147"/>
    </row>
    <row r="212" spans="2:11" s="76" customFormat="1" ht="18.75" customHeight="1">
      <c r="B212" s="77"/>
      <c r="I212" s="147"/>
      <c r="J212" s="147"/>
      <c r="K212" s="147"/>
    </row>
    <row r="213" spans="2:11" s="76" customFormat="1" ht="18.75" customHeight="1">
      <c r="B213" s="77"/>
      <c r="I213" s="147"/>
      <c r="J213" s="147"/>
      <c r="K213" s="147"/>
    </row>
    <row r="214" spans="2:11" s="76" customFormat="1" ht="18.75" customHeight="1">
      <c r="B214" s="77"/>
      <c r="I214" s="147"/>
      <c r="J214" s="147"/>
      <c r="K214" s="147"/>
    </row>
    <row r="215" spans="2:11" s="76" customFormat="1" ht="18.75" customHeight="1">
      <c r="B215" s="77"/>
      <c r="I215" s="147"/>
      <c r="J215" s="147"/>
      <c r="K215" s="147"/>
    </row>
    <row r="216" spans="2:11" s="76" customFormat="1" ht="18.75" customHeight="1">
      <c r="B216" s="77"/>
      <c r="I216" s="147"/>
      <c r="J216" s="147"/>
      <c r="K216" s="147"/>
    </row>
    <row r="217" spans="2:11" s="76" customFormat="1" ht="18.75" customHeight="1">
      <c r="B217" s="77"/>
      <c r="I217" s="147"/>
      <c r="J217" s="147"/>
      <c r="K217" s="147"/>
    </row>
    <row r="218" spans="2:11" s="76" customFormat="1" ht="18.75" customHeight="1">
      <c r="B218" s="77"/>
      <c r="I218" s="147"/>
      <c r="J218" s="147"/>
      <c r="K218" s="147"/>
    </row>
    <row r="219" spans="2:11" s="76" customFormat="1" ht="18.75" customHeight="1">
      <c r="B219" s="77"/>
      <c r="I219" s="147"/>
      <c r="J219" s="147"/>
      <c r="K219" s="147"/>
    </row>
    <row r="220" spans="2:11" s="76" customFormat="1" ht="18.75" customHeight="1">
      <c r="B220" s="77"/>
      <c r="I220" s="147"/>
      <c r="J220" s="147"/>
      <c r="K220" s="147"/>
    </row>
    <row r="221" spans="2:11" s="76" customFormat="1" ht="18.75" customHeight="1">
      <c r="B221" s="77"/>
      <c r="I221" s="147"/>
      <c r="J221" s="147"/>
      <c r="K221" s="147"/>
    </row>
    <row r="222" spans="2:11" s="76" customFormat="1" ht="18.75" customHeight="1">
      <c r="B222" s="77"/>
      <c r="I222" s="147"/>
      <c r="J222" s="147"/>
      <c r="K222" s="147"/>
    </row>
    <row r="223" spans="2:11" s="76" customFormat="1" ht="18.75" customHeight="1">
      <c r="B223" s="77"/>
      <c r="I223" s="147"/>
      <c r="J223" s="147"/>
      <c r="K223" s="147"/>
    </row>
    <row r="224" spans="2:11" s="76" customFormat="1" ht="18.75" customHeight="1">
      <c r="B224" s="77"/>
      <c r="I224" s="147"/>
      <c r="J224" s="147"/>
      <c r="K224" s="147"/>
    </row>
    <row r="225" spans="2:11" s="76" customFormat="1" ht="18.75" customHeight="1">
      <c r="B225" s="77"/>
      <c r="I225" s="147"/>
      <c r="J225" s="147"/>
      <c r="K225" s="147"/>
    </row>
    <row r="226" spans="2:11" s="76" customFormat="1" ht="18.75" customHeight="1">
      <c r="B226" s="77"/>
      <c r="I226" s="147"/>
      <c r="J226" s="147"/>
      <c r="K226" s="147"/>
    </row>
    <row r="227" spans="2:11" s="76" customFormat="1" ht="18.75" customHeight="1">
      <c r="B227" s="77"/>
      <c r="I227" s="147"/>
      <c r="J227" s="147"/>
      <c r="K227" s="147"/>
    </row>
    <row r="228" spans="2:11" s="76" customFormat="1" ht="18.75" customHeight="1">
      <c r="B228" s="77"/>
      <c r="I228" s="147"/>
      <c r="J228" s="147"/>
      <c r="K228" s="147"/>
    </row>
    <row r="229" spans="2:11" s="76" customFormat="1" ht="18.75" customHeight="1">
      <c r="B229" s="77"/>
      <c r="I229" s="147"/>
      <c r="J229" s="147"/>
      <c r="K229" s="147"/>
    </row>
    <row r="230" spans="2:11" s="76" customFormat="1" ht="18.75" customHeight="1">
      <c r="B230" s="77"/>
      <c r="I230" s="147"/>
      <c r="J230" s="147"/>
      <c r="K230" s="147"/>
    </row>
    <row r="231" spans="2:11" s="76" customFormat="1" ht="18.75" customHeight="1">
      <c r="B231" s="77"/>
      <c r="I231" s="147"/>
      <c r="J231" s="147"/>
      <c r="K231" s="147"/>
    </row>
    <row r="232" spans="2:11" s="76" customFormat="1" ht="18.75" customHeight="1">
      <c r="B232" s="77"/>
      <c r="I232" s="147"/>
      <c r="J232" s="147"/>
      <c r="K232" s="147"/>
    </row>
    <row r="233" spans="2:11" s="76" customFormat="1" ht="18.75" customHeight="1">
      <c r="B233" s="77"/>
      <c r="I233" s="147"/>
      <c r="J233" s="147"/>
      <c r="K233" s="147"/>
    </row>
    <row r="234" spans="2:11" s="76" customFormat="1" ht="18.75" customHeight="1">
      <c r="B234" s="77"/>
      <c r="I234" s="147"/>
      <c r="J234" s="147"/>
      <c r="K234" s="147"/>
    </row>
    <row r="235" spans="2:11" s="76" customFormat="1" ht="18.75" customHeight="1">
      <c r="B235" s="77"/>
      <c r="I235" s="147"/>
      <c r="J235" s="147"/>
      <c r="K235" s="147"/>
    </row>
    <row r="236" spans="2:11" s="76" customFormat="1" ht="18.75" customHeight="1">
      <c r="B236" s="77"/>
      <c r="I236" s="147"/>
      <c r="J236" s="147"/>
      <c r="K236" s="147"/>
    </row>
    <row r="237" spans="2:11" s="76" customFormat="1" ht="18.75" customHeight="1">
      <c r="B237" s="77"/>
      <c r="I237" s="147"/>
      <c r="J237" s="147"/>
      <c r="K237" s="147"/>
    </row>
    <row r="238" spans="2:11" s="76" customFormat="1" ht="18.75" customHeight="1">
      <c r="B238" s="77"/>
      <c r="I238" s="147"/>
      <c r="J238" s="147"/>
      <c r="K238" s="147"/>
    </row>
    <row r="239" spans="2:11" s="76" customFormat="1" ht="18.75" customHeight="1">
      <c r="B239" s="77"/>
      <c r="I239" s="147"/>
      <c r="J239" s="147"/>
      <c r="K239" s="147"/>
    </row>
    <row r="240" spans="2:11" s="76" customFormat="1" ht="18.75" customHeight="1">
      <c r="B240" s="77"/>
      <c r="I240" s="147"/>
      <c r="J240" s="147"/>
      <c r="K240" s="147"/>
    </row>
    <row r="241" spans="2:11" s="76" customFormat="1" ht="18.75" customHeight="1">
      <c r="B241" s="77"/>
      <c r="I241" s="147"/>
      <c r="J241" s="147"/>
      <c r="K241" s="147"/>
    </row>
    <row r="242" spans="2:11" s="76" customFormat="1" ht="18.75" customHeight="1">
      <c r="B242" s="77"/>
      <c r="I242" s="147"/>
      <c r="J242" s="147"/>
      <c r="K242" s="147"/>
    </row>
    <row r="243" spans="2:11" s="76" customFormat="1" ht="18.75" customHeight="1">
      <c r="B243" s="77"/>
      <c r="I243" s="147"/>
      <c r="J243" s="147"/>
      <c r="K243" s="147"/>
    </row>
    <row r="244" spans="2:11" s="76" customFormat="1" ht="18.75" customHeight="1">
      <c r="B244" s="77"/>
      <c r="I244" s="147"/>
      <c r="J244" s="147"/>
      <c r="K244" s="147"/>
    </row>
    <row r="245" spans="2:11" s="76" customFormat="1" ht="18.75" customHeight="1">
      <c r="B245" s="77"/>
      <c r="I245" s="147"/>
      <c r="J245" s="147"/>
      <c r="K245" s="147"/>
    </row>
    <row r="246" spans="2:11" s="76" customFormat="1" ht="18.75" customHeight="1">
      <c r="B246" s="77"/>
      <c r="I246" s="147"/>
      <c r="J246" s="147"/>
      <c r="K246" s="147"/>
    </row>
    <row r="247" spans="2:11" s="76" customFormat="1" ht="18.75" customHeight="1">
      <c r="B247" s="77"/>
      <c r="I247" s="147"/>
      <c r="J247" s="147"/>
      <c r="K247" s="147"/>
    </row>
    <row r="248" spans="2:11" s="76" customFormat="1" ht="18.75" customHeight="1">
      <c r="B248" s="77"/>
      <c r="I248" s="147"/>
      <c r="J248" s="147"/>
      <c r="K248" s="147"/>
    </row>
    <row r="249" spans="2:11" s="76" customFormat="1" ht="18.75" customHeight="1">
      <c r="B249" s="77"/>
      <c r="I249" s="147"/>
      <c r="J249" s="147"/>
      <c r="K249" s="147"/>
    </row>
    <row r="250" spans="2:11" s="76" customFormat="1" ht="18.75" customHeight="1">
      <c r="B250" s="77"/>
      <c r="I250" s="147"/>
      <c r="J250" s="147"/>
      <c r="K250" s="147"/>
    </row>
    <row r="251" spans="2:11" s="76" customFormat="1" ht="18.75" customHeight="1">
      <c r="B251" s="77"/>
      <c r="I251" s="147"/>
      <c r="J251" s="147"/>
      <c r="K251" s="147"/>
    </row>
    <row r="252" spans="2:11" s="76" customFormat="1" ht="18.75" customHeight="1">
      <c r="B252" s="77"/>
      <c r="I252" s="147"/>
      <c r="J252" s="147"/>
      <c r="K252" s="147"/>
    </row>
    <row r="253" spans="2:11" s="76" customFormat="1" ht="18.75" customHeight="1">
      <c r="B253" s="77"/>
      <c r="I253" s="147"/>
      <c r="J253" s="147"/>
      <c r="K253" s="147"/>
    </row>
    <row r="254" spans="2:11" s="76" customFormat="1" ht="18.75" customHeight="1">
      <c r="B254" s="77"/>
      <c r="I254" s="147"/>
      <c r="J254" s="147"/>
      <c r="K254" s="147"/>
    </row>
    <row r="255" spans="2:11" s="76" customFormat="1" ht="18.75" customHeight="1">
      <c r="B255" s="77"/>
      <c r="I255" s="147"/>
      <c r="J255" s="147"/>
      <c r="K255" s="147"/>
    </row>
    <row r="256" spans="2:11" s="76" customFormat="1" ht="18.75" customHeight="1">
      <c r="B256" s="77"/>
      <c r="I256" s="147"/>
      <c r="J256" s="147"/>
      <c r="K256" s="147"/>
    </row>
    <row r="257" spans="2:11" s="76" customFormat="1" ht="18.75" customHeight="1">
      <c r="B257" s="77"/>
      <c r="I257" s="147"/>
      <c r="J257" s="147"/>
      <c r="K257" s="147"/>
    </row>
    <row r="258" spans="2:11" s="76" customFormat="1" ht="18.75" customHeight="1">
      <c r="B258" s="77"/>
      <c r="I258" s="147"/>
      <c r="J258" s="147"/>
      <c r="K258" s="147"/>
    </row>
    <row r="259" spans="2:11" s="76" customFormat="1" ht="18.75" customHeight="1">
      <c r="B259" s="77"/>
      <c r="I259" s="147"/>
      <c r="J259" s="147"/>
      <c r="K259" s="147"/>
    </row>
    <row r="260" spans="2:11" s="76" customFormat="1" ht="18.75" customHeight="1">
      <c r="B260" s="77"/>
      <c r="I260" s="147"/>
      <c r="J260" s="147"/>
      <c r="K260" s="147"/>
    </row>
    <row r="261" spans="2:11" s="76" customFormat="1" ht="18.75" customHeight="1">
      <c r="B261" s="77"/>
      <c r="I261" s="147"/>
      <c r="J261" s="147"/>
      <c r="K261" s="147"/>
    </row>
    <row r="262" spans="2:11" s="76" customFormat="1" ht="18.75" customHeight="1">
      <c r="B262" s="77"/>
      <c r="I262" s="147"/>
      <c r="J262" s="147"/>
      <c r="K262" s="147"/>
    </row>
    <row r="263" spans="2:11" s="76" customFormat="1" ht="18.75" customHeight="1">
      <c r="B263" s="77"/>
      <c r="I263" s="147"/>
      <c r="J263" s="147"/>
      <c r="K263" s="147"/>
    </row>
    <row r="264" spans="2:11" s="76" customFormat="1" ht="18.75" customHeight="1">
      <c r="B264" s="77"/>
      <c r="I264" s="147"/>
      <c r="J264" s="147"/>
      <c r="K264" s="147"/>
    </row>
    <row r="265" spans="2:11" s="76" customFormat="1" ht="18.75" customHeight="1">
      <c r="B265" s="77"/>
      <c r="I265" s="147"/>
      <c r="J265" s="147"/>
      <c r="K265" s="147"/>
    </row>
    <row r="266" spans="2:11" s="76" customFormat="1" ht="18.75" customHeight="1">
      <c r="B266" s="77"/>
      <c r="I266" s="147"/>
      <c r="J266" s="147"/>
      <c r="K266" s="147"/>
    </row>
    <row r="267" spans="2:11" s="76" customFormat="1" ht="18.75" customHeight="1">
      <c r="B267" s="77"/>
      <c r="I267" s="147"/>
      <c r="J267" s="147"/>
      <c r="K267" s="147"/>
    </row>
    <row r="268" spans="2:11" s="76" customFormat="1" ht="18.75" customHeight="1">
      <c r="B268" s="77"/>
      <c r="I268" s="147"/>
      <c r="J268" s="147"/>
      <c r="K268" s="147"/>
    </row>
    <row r="269" spans="2:11" s="76" customFormat="1" ht="18.75" customHeight="1">
      <c r="B269" s="77"/>
      <c r="I269" s="147"/>
      <c r="J269" s="147"/>
      <c r="K269" s="147"/>
    </row>
    <row r="270" spans="2:11" s="76" customFormat="1" ht="18.75" customHeight="1">
      <c r="B270" s="77"/>
      <c r="I270" s="147"/>
      <c r="J270" s="147"/>
      <c r="K270" s="147"/>
    </row>
    <row r="271" spans="2:11" s="76" customFormat="1" ht="18.75" customHeight="1">
      <c r="B271" s="77"/>
      <c r="I271" s="147"/>
      <c r="J271" s="147"/>
      <c r="K271" s="147"/>
    </row>
    <row r="272" spans="2:11" s="76" customFormat="1" ht="18.75" customHeight="1">
      <c r="B272" s="77"/>
      <c r="I272" s="147"/>
      <c r="J272" s="147"/>
      <c r="K272" s="147"/>
    </row>
    <row r="273" spans="2:11" s="76" customFormat="1" ht="18.75" customHeight="1">
      <c r="B273" s="77"/>
      <c r="I273" s="147"/>
      <c r="J273" s="147"/>
      <c r="K273" s="147"/>
    </row>
    <row r="274" spans="2:11" s="76" customFormat="1" ht="18.75" customHeight="1">
      <c r="B274" s="77"/>
      <c r="I274" s="147"/>
      <c r="J274" s="147"/>
      <c r="K274" s="147"/>
    </row>
    <row r="275" spans="2:11" s="76" customFormat="1" ht="18.75" customHeight="1">
      <c r="B275" s="77"/>
      <c r="I275" s="147"/>
      <c r="J275" s="147"/>
      <c r="K275" s="147"/>
    </row>
    <row r="276" spans="2:11" s="76" customFormat="1" ht="18.75" customHeight="1">
      <c r="B276" s="77"/>
      <c r="I276" s="147"/>
      <c r="J276" s="147"/>
      <c r="K276" s="147"/>
    </row>
    <row r="277" spans="2:11" s="76" customFormat="1" ht="18.75" customHeight="1">
      <c r="B277" s="77"/>
      <c r="I277" s="147"/>
      <c r="J277" s="147"/>
      <c r="K277" s="147"/>
    </row>
    <row r="278" spans="2:11" s="76" customFormat="1" ht="18.75" customHeight="1">
      <c r="B278" s="77"/>
      <c r="I278" s="147"/>
      <c r="J278" s="147"/>
      <c r="K278" s="147"/>
    </row>
    <row r="279" spans="2:11" s="76" customFormat="1" ht="18.75" customHeight="1">
      <c r="B279" s="77"/>
      <c r="I279" s="147"/>
      <c r="J279" s="147"/>
      <c r="K279" s="147"/>
    </row>
    <row r="280" spans="2:11" s="76" customFormat="1" ht="18.75" customHeight="1">
      <c r="B280" s="77"/>
      <c r="I280" s="147"/>
      <c r="J280" s="147"/>
      <c r="K280" s="147"/>
    </row>
    <row r="281" spans="2:11" s="76" customFormat="1" ht="18.75" customHeight="1">
      <c r="B281" s="77"/>
      <c r="I281" s="147"/>
      <c r="J281" s="147"/>
      <c r="K281" s="147"/>
    </row>
    <row r="282" spans="2:11" s="76" customFormat="1" ht="18.75" customHeight="1">
      <c r="B282" s="77"/>
      <c r="I282" s="147"/>
      <c r="J282" s="147"/>
      <c r="K282" s="147"/>
    </row>
    <row r="283" spans="2:11" s="76" customFormat="1" ht="18.75" customHeight="1">
      <c r="B283" s="77"/>
      <c r="I283" s="147"/>
      <c r="J283" s="147"/>
      <c r="K283" s="147"/>
    </row>
    <row r="284" spans="2:11" s="76" customFormat="1" ht="18.75" customHeight="1">
      <c r="B284" s="77"/>
      <c r="I284" s="147"/>
      <c r="J284" s="147"/>
      <c r="K284" s="147"/>
    </row>
    <row r="285" spans="2:11" s="76" customFormat="1" ht="18.75" customHeight="1">
      <c r="B285" s="77"/>
      <c r="I285" s="147"/>
      <c r="J285" s="147"/>
      <c r="K285" s="147"/>
    </row>
    <row r="286" spans="2:11" s="76" customFormat="1" ht="18.75" customHeight="1">
      <c r="B286" s="77"/>
      <c r="I286" s="147"/>
      <c r="J286" s="147"/>
      <c r="K286" s="147"/>
    </row>
    <row r="287" spans="2:11" s="76" customFormat="1" ht="18.75" customHeight="1">
      <c r="B287" s="77"/>
      <c r="I287" s="147"/>
      <c r="J287" s="147"/>
      <c r="K287" s="147"/>
    </row>
    <row r="288" spans="2:11" s="76" customFormat="1" ht="18.75" customHeight="1">
      <c r="B288" s="77"/>
      <c r="I288" s="147"/>
      <c r="J288" s="147"/>
      <c r="K288" s="147"/>
    </row>
    <row r="289" spans="2:11" s="76" customFormat="1" ht="18.75" customHeight="1">
      <c r="B289" s="77"/>
      <c r="I289" s="147"/>
      <c r="J289" s="147"/>
      <c r="K289" s="147"/>
    </row>
    <row r="290" spans="2:11" s="76" customFormat="1" ht="18.75" customHeight="1">
      <c r="B290" s="77"/>
      <c r="I290" s="147"/>
      <c r="J290" s="147"/>
      <c r="K290" s="147"/>
    </row>
    <row r="291" spans="2:11" s="76" customFormat="1" ht="18.75" customHeight="1">
      <c r="B291" s="77"/>
      <c r="I291" s="147"/>
      <c r="J291" s="147"/>
      <c r="K291" s="147"/>
    </row>
    <row r="292" spans="2:11" s="76" customFormat="1" ht="18.75" customHeight="1">
      <c r="B292" s="77"/>
      <c r="I292" s="147"/>
      <c r="J292" s="147"/>
      <c r="K292" s="147"/>
    </row>
    <row r="293" spans="2:11" s="76" customFormat="1" ht="18.75" customHeight="1">
      <c r="B293" s="77"/>
      <c r="I293" s="147"/>
      <c r="J293" s="147"/>
      <c r="K293" s="147"/>
    </row>
    <row r="294" spans="2:11" s="76" customFormat="1" ht="18.75" customHeight="1">
      <c r="B294" s="77"/>
      <c r="I294" s="147"/>
      <c r="J294" s="147"/>
      <c r="K294" s="147"/>
    </row>
    <row r="295" spans="2:11" s="76" customFormat="1" ht="18.75" customHeight="1">
      <c r="B295" s="77"/>
      <c r="I295" s="147"/>
      <c r="J295" s="147"/>
      <c r="K295" s="147"/>
    </row>
    <row r="296" spans="2:11" s="76" customFormat="1" ht="18.75" customHeight="1">
      <c r="B296" s="77"/>
      <c r="I296" s="147"/>
      <c r="J296" s="147"/>
      <c r="K296" s="147"/>
    </row>
    <row r="297" spans="2:11" s="76" customFormat="1" ht="18.75" customHeight="1">
      <c r="B297" s="77"/>
      <c r="I297" s="147"/>
      <c r="J297" s="147"/>
      <c r="K297" s="147"/>
    </row>
    <row r="298" spans="2:11" s="76" customFormat="1" ht="18.75" customHeight="1">
      <c r="B298" s="77"/>
      <c r="I298" s="147"/>
      <c r="J298" s="147"/>
      <c r="K298" s="147"/>
    </row>
    <row r="299" spans="2:11" s="76" customFormat="1" ht="18.75" customHeight="1">
      <c r="B299" s="77"/>
      <c r="I299" s="147"/>
      <c r="J299" s="147"/>
      <c r="K299" s="147"/>
    </row>
    <row r="300" spans="2:11" s="76" customFormat="1" ht="18.75" customHeight="1">
      <c r="B300" s="77"/>
      <c r="I300" s="147"/>
      <c r="J300" s="147"/>
      <c r="K300" s="147"/>
    </row>
    <row r="301" spans="2:11" s="76" customFormat="1" ht="18.75" customHeight="1">
      <c r="B301" s="77"/>
      <c r="I301" s="147"/>
      <c r="J301" s="147"/>
      <c r="K301" s="147"/>
    </row>
    <row r="302" spans="2:11" s="76" customFormat="1" ht="18.75" customHeight="1">
      <c r="B302" s="77"/>
      <c r="I302" s="147"/>
      <c r="J302" s="147"/>
      <c r="K302" s="147"/>
    </row>
    <row r="303" spans="2:11" s="76" customFormat="1" ht="18.75" customHeight="1">
      <c r="B303" s="77"/>
      <c r="I303" s="147"/>
      <c r="J303" s="147"/>
      <c r="K303" s="147"/>
    </row>
    <row r="304" spans="2:11" s="76" customFormat="1" ht="18.75" customHeight="1">
      <c r="B304" s="77"/>
      <c r="I304" s="147"/>
      <c r="J304" s="147"/>
      <c r="K304" s="147"/>
    </row>
    <row r="305" spans="2:11" s="76" customFormat="1" ht="18.75" customHeight="1">
      <c r="B305" s="77"/>
      <c r="I305" s="147"/>
      <c r="J305" s="147"/>
      <c r="K305" s="147"/>
    </row>
    <row r="306" spans="2:11" s="76" customFormat="1" ht="18.75" customHeight="1">
      <c r="B306" s="77"/>
      <c r="I306" s="147"/>
      <c r="J306" s="147"/>
      <c r="K306" s="147"/>
    </row>
    <row r="307" spans="2:11" s="76" customFormat="1" ht="18.75" customHeight="1">
      <c r="B307" s="77"/>
      <c r="I307" s="147"/>
      <c r="J307" s="147"/>
      <c r="K307" s="147"/>
    </row>
    <row r="308" spans="2:11" s="76" customFormat="1" ht="18.75" customHeight="1">
      <c r="B308" s="77"/>
      <c r="I308" s="147"/>
      <c r="J308" s="147"/>
      <c r="K308" s="147"/>
    </row>
    <row r="309" spans="2:11" s="76" customFormat="1" ht="18.75" customHeight="1">
      <c r="B309" s="77"/>
      <c r="I309" s="147"/>
      <c r="J309" s="147"/>
      <c r="K309" s="147"/>
    </row>
    <row r="310" spans="2:11" s="76" customFormat="1" ht="18.75" customHeight="1">
      <c r="B310" s="77"/>
      <c r="I310" s="147"/>
      <c r="J310" s="147"/>
      <c r="K310" s="147"/>
    </row>
    <row r="311" spans="2:11" s="76" customFormat="1" ht="18.75" customHeight="1">
      <c r="B311" s="77"/>
      <c r="I311" s="147"/>
      <c r="J311" s="147"/>
      <c r="K311" s="147"/>
    </row>
    <row r="312" spans="2:11" s="76" customFormat="1" ht="18.75" customHeight="1">
      <c r="B312" s="77"/>
      <c r="I312" s="147"/>
      <c r="J312" s="147"/>
      <c r="K312" s="147"/>
    </row>
    <row r="313" spans="2:11" s="76" customFormat="1" ht="18.75" customHeight="1">
      <c r="B313" s="77"/>
      <c r="I313" s="147"/>
      <c r="J313" s="147"/>
      <c r="K313" s="147"/>
    </row>
    <row r="314" spans="2:11" s="76" customFormat="1" ht="18.75" customHeight="1">
      <c r="B314" s="77"/>
      <c r="I314" s="147"/>
      <c r="J314" s="147"/>
      <c r="K314" s="147"/>
    </row>
    <row r="315" spans="2:11" s="76" customFormat="1" ht="18.75" customHeight="1">
      <c r="B315" s="77"/>
      <c r="I315" s="147"/>
      <c r="J315" s="147"/>
      <c r="K315" s="147"/>
    </row>
    <row r="316" spans="2:11" s="76" customFormat="1" ht="18.75" customHeight="1">
      <c r="B316" s="77"/>
      <c r="I316" s="147"/>
      <c r="J316" s="147"/>
      <c r="K316" s="147"/>
    </row>
    <row r="317" spans="2:11" s="76" customFormat="1" ht="18.75" customHeight="1">
      <c r="B317" s="77"/>
      <c r="I317" s="147"/>
      <c r="J317" s="147"/>
      <c r="K317" s="147"/>
    </row>
    <row r="318" spans="2:11" s="76" customFormat="1" ht="18.75" customHeight="1">
      <c r="B318" s="77"/>
      <c r="I318" s="147"/>
      <c r="J318" s="147"/>
      <c r="K318" s="147"/>
    </row>
    <row r="319" spans="2:11" s="76" customFormat="1" ht="18.75" customHeight="1">
      <c r="B319" s="77"/>
      <c r="I319" s="147"/>
      <c r="J319" s="147"/>
      <c r="K319" s="147"/>
    </row>
    <row r="320" spans="2:11" s="76" customFormat="1" ht="18.75" customHeight="1">
      <c r="B320" s="77"/>
      <c r="I320" s="147"/>
      <c r="J320" s="147"/>
      <c r="K320" s="147"/>
    </row>
    <row r="321" spans="2:11" s="76" customFormat="1" ht="18.75" customHeight="1">
      <c r="B321" s="77"/>
      <c r="I321" s="147"/>
      <c r="J321" s="147"/>
      <c r="K321" s="147"/>
    </row>
    <row r="322" spans="2:11" s="76" customFormat="1" ht="18.75" customHeight="1">
      <c r="B322" s="77"/>
      <c r="I322" s="147"/>
      <c r="J322" s="147"/>
      <c r="K322" s="147"/>
    </row>
    <row r="323" spans="2:11" s="76" customFormat="1" ht="18.75" customHeight="1">
      <c r="B323" s="77"/>
      <c r="I323" s="147"/>
      <c r="J323" s="147"/>
      <c r="K323" s="147"/>
    </row>
    <row r="324" spans="2:11" s="76" customFormat="1" ht="18.75" customHeight="1">
      <c r="B324" s="77"/>
      <c r="I324" s="147"/>
      <c r="J324" s="147"/>
      <c r="K324" s="147"/>
    </row>
    <row r="325" spans="2:11" s="76" customFormat="1" ht="18.75" customHeight="1">
      <c r="B325" s="77"/>
      <c r="I325" s="147"/>
      <c r="J325" s="147"/>
      <c r="K325" s="147"/>
    </row>
    <row r="326" spans="2:11" s="76" customFormat="1" ht="18.75" customHeight="1">
      <c r="B326" s="77"/>
      <c r="I326" s="147"/>
      <c r="J326" s="147"/>
      <c r="K326" s="147"/>
    </row>
    <row r="327" spans="2:11" s="76" customFormat="1" ht="18.75" customHeight="1">
      <c r="B327" s="77"/>
      <c r="I327" s="147"/>
      <c r="J327" s="147"/>
      <c r="K327" s="147"/>
    </row>
    <row r="328" spans="2:11" s="76" customFormat="1" ht="18.75" customHeight="1">
      <c r="B328" s="77"/>
      <c r="I328" s="147"/>
      <c r="J328" s="147"/>
      <c r="K328" s="147"/>
    </row>
    <row r="329" spans="2:11" s="76" customFormat="1" ht="18.75" customHeight="1">
      <c r="B329" s="77"/>
      <c r="I329" s="147"/>
      <c r="J329" s="147"/>
      <c r="K329" s="147"/>
    </row>
    <row r="330" spans="2:11" s="76" customFormat="1" ht="18.75" customHeight="1">
      <c r="B330" s="77"/>
      <c r="I330" s="147"/>
      <c r="J330" s="147"/>
      <c r="K330" s="147"/>
    </row>
    <row r="331" spans="2:11" s="76" customFormat="1" ht="18.75" customHeight="1">
      <c r="B331" s="77"/>
      <c r="I331" s="147"/>
      <c r="J331" s="147"/>
      <c r="K331" s="147"/>
    </row>
    <row r="332" spans="2:11" s="76" customFormat="1" ht="18.75" customHeight="1">
      <c r="B332" s="77"/>
      <c r="I332" s="147"/>
      <c r="J332" s="147"/>
      <c r="K332" s="147"/>
    </row>
    <row r="333" spans="2:11" s="76" customFormat="1" ht="18.75" customHeight="1">
      <c r="B333" s="77"/>
      <c r="I333" s="147"/>
      <c r="J333" s="147"/>
      <c r="K333" s="147"/>
    </row>
    <row r="334" spans="2:11" s="76" customFormat="1" ht="18.75" customHeight="1">
      <c r="B334" s="77"/>
      <c r="I334" s="147"/>
      <c r="J334" s="147"/>
      <c r="K334" s="147"/>
    </row>
    <row r="335" spans="2:11" s="76" customFormat="1" ht="18.75" customHeight="1">
      <c r="B335" s="77"/>
      <c r="I335" s="147"/>
      <c r="J335" s="147"/>
      <c r="K335" s="147"/>
    </row>
    <row r="336" spans="2:11" s="76" customFormat="1" ht="18.75" customHeight="1">
      <c r="B336" s="77"/>
      <c r="I336" s="147"/>
      <c r="J336" s="147"/>
      <c r="K336" s="147"/>
    </row>
    <row r="337" spans="2:11" s="76" customFormat="1" ht="18.75" customHeight="1">
      <c r="B337" s="77"/>
      <c r="I337" s="147"/>
      <c r="J337" s="147"/>
      <c r="K337" s="147"/>
    </row>
    <row r="338" spans="2:11" s="76" customFormat="1" ht="18.75" customHeight="1">
      <c r="B338" s="77"/>
      <c r="I338" s="147"/>
      <c r="J338" s="147"/>
      <c r="K338" s="147"/>
    </row>
    <row r="339" spans="2:11" s="76" customFormat="1" ht="18.75" customHeight="1">
      <c r="B339" s="77"/>
      <c r="I339" s="147"/>
      <c r="J339" s="147"/>
      <c r="K339" s="147"/>
    </row>
    <row r="340" spans="2:11" s="76" customFormat="1" ht="18.75" customHeight="1">
      <c r="B340" s="77"/>
      <c r="I340" s="147"/>
      <c r="J340" s="147"/>
      <c r="K340" s="147"/>
    </row>
    <row r="341" spans="2:11" s="76" customFormat="1" ht="18.75" customHeight="1">
      <c r="B341" s="77"/>
      <c r="I341" s="147"/>
      <c r="J341" s="147"/>
      <c r="K341" s="147"/>
    </row>
    <row r="342" spans="2:11" s="76" customFormat="1" ht="18.75" customHeight="1">
      <c r="B342" s="77"/>
      <c r="I342" s="147"/>
      <c r="J342" s="147"/>
      <c r="K342" s="147"/>
    </row>
    <row r="343" spans="2:11" s="76" customFormat="1" ht="18.75" customHeight="1">
      <c r="B343" s="77"/>
      <c r="I343" s="147"/>
      <c r="J343" s="147"/>
      <c r="K343" s="147"/>
    </row>
    <row r="344" spans="2:11" s="76" customFormat="1" ht="18.75" customHeight="1">
      <c r="B344" s="77"/>
      <c r="I344" s="147"/>
      <c r="J344" s="147"/>
      <c r="K344" s="147"/>
    </row>
    <row r="345" spans="2:11" s="76" customFormat="1" ht="18.75" customHeight="1">
      <c r="B345" s="77"/>
      <c r="I345" s="147"/>
      <c r="J345" s="147"/>
      <c r="K345" s="147"/>
    </row>
    <row r="346" spans="2:11" s="76" customFormat="1" ht="18.75" customHeight="1">
      <c r="B346" s="77"/>
      <c r="I346" s="147"/>
      <c r="J346" s="147"/>
      <c r="K346" s="147"/>
    </row>
    <row r="347" spans="2:11" s="76" customFormat="1" ht="18.75" customHeight="1">
      <c r="B347" s="77"/>
      <c r="I347" s="147"/>
      <c r="J347" s="147"/>
      <c r="K347" s="147"/>
    </row>
    <row r="348" spans="2:11" s="76" customFormat="1" ht="18.75" customHeight="1">
      <c r="B348" s="77"/>
      <c r="I348" s="147"/>
      <c r="J348" s="147"/>
      <c r="K348" s="147"/>
    </row>
    <row r="349" spans="2:11" s="76" customFormat="1" ht="18.75" customHeight="1">
      <c r="B349" s="77"/>
      <c r="I349" s="147"/>
      <c r="J349" s="147"/>
      <c r="K349" s="147"/>
    </row>
    <row r="350" spans="2:11" s="76" customFormat="1" ht="18.75" customHeight="1">
      <c r="B350" s="77"/>
      <c r="I350" s="147"/>
      <c r="J350" s="147"/>
      <c r="K350" s="147"/>
    </row>
    <row r="351" spans="2:11" s="76" customFormat="1" ht="18.75" customHeight="1">
      <c r="B351" s="77"/>
      <c r="I351" s="147"/>
      <c r="J351" s="147"/>
      <c r="K351" s="147"/>
    </row>
    <row r="352" spans="2:11" s="76" customFormat="1" ht="18.75" customHeight="1">
      <c r="B352" s="77"/>
      <c r="I352" s="147"/>
      <c r="J352" s="147"/>
      <c r="K352" s="147"/>
    </row>
    <row r="353" spans="2:11" s="76" customFormat="1" ht="18.75" customHeight="1">
      <c r="B353" s="77"/>
      <c r="I353" s="147"/>
      <c r="J353" s="147"/>
      <c r="K353" s="147"/>
    </row>
    <row r="354" spans="2:11" s="76" customFormat="1" ht="18.75" customHeight="1">
      <c r="B354" s="77"/>
      <c r="I354" s="147"/>
      <c r="J354" s="147"/>
      <c r="K354" s="147"/>
    </row>
    <row r="355" spans="2:11" s="76" customFormat="1" ht="18.75" customHeight="1">
      <c r="B355" s="77"/>
      <c r="I355" s="147"/>
      <c r="J355" s="147"/>
      <c r="K355" s="147"/>
    </row>
    <row r="356" spans="2:11" s="76" customFormat="1" ht="18.75" customHeight="1">
      <c r="B356" s="77"/>
      <c r="I356" s="147"/>
      <c r="J356" s="147"/>
      <c r="K356" s="147"/>
    </row>
    <row r="357" spans="2:11" s="76" customFormat="1" ht="18.75" customHeight="1">
      <c r="B357" s="77"/>
      <c r="I357" s="147"/>
      <c r="J357" s="147"/>
      <c r="K357" s="147"/>
    </row>
    <row r="358" spans="2:11" s="76" customFormat="1" ht="18.75" customHeight="1">
      <c r="B358" s="77"/>
      <c r="I358" s="147"/>
      <c r="J358" s="147"/>
      <c r="K358" s="147"/>
    </row>
    <row r="359" spans="2:11" s="76" customFormat="1" ht="18.75" customHeight="1">
      <c r="B359" s="77"/>
      <c r="I359" s="147"/>
      <c r="J359" s="147"/>
      <c r="K359" s="147"/>
    </row>
    <row r="360" spans="2:11" s="76" customFormat="1" ht="18.75" customHeight="1">
      <c r="B360" s="77"/>
      <c r="I360" s="147"/>
      <c r="J360" s="147"/>
      <c r="K360" s="147"/>
    </row>
    <row r="361" spans="2:11" s="76" customFormat="1" ht="18.75" customHeight="1">
      <c r="B361" s="77"/>
      <c r="I361" s="147"/>
      <c r="J361" s="147"/>
      <c r="K361" s="147"/>
    </row>
    <row r="362" spans="2:11" s="76" customFormat="1" ht="18.75" customHeight="1">
      <c r="B362" s="77"/>
      <c r="I362" s="147"/>
      <c r="J362" s="147"/>
      <c r="K362" s="147"/>
    </row>
    <row r="363" spans="2:11" s="76" customFormat="1" ht="18.75" customHeight="1">
      <c r="B363" s="77"/>
      <c r="I363" s="147"/>
      <c r="J363" s="147"/>
      <c r="K363" s="147"/>
    </row>
    <row r="364" spans="2:11" s="76" customFormat="1" ht="18.75" customHeight="1">
      <c r="B364" s="77"/>
      <c r="I364" s="147"/>
      <c r="J364" s="147"/>
      <c r="K364" s="147"/>
    </row>
    <row r="365" spans="2:11" s="76" customFormat="1" ht="18.75" customHeight="1">
      <c r="B365" s="77"/>
      <c r="I365" s="147"/>
      <c r="J365" s="147"/>
      <c r="K365" s="147"/>
    </row>
    <row r="366" spans="2:11" s="76" customFormat="1" ht="18.75" customHeight="1">
      <c r="B366" s="77"/>
      <c r="I366" s="147"/>
      <c r="J366" s="147"/>
      <c r="K366" s="147"/>
    </row>
    <row r="367" spans="2:11" s="76" customFormat="1" ht="18.75" customHeight="1">
      <c r="B367" s="77"/>
      <c r="I367" s="147"/>
      <c r="J367" s="147"/>
      <c r="K367" s="147"/>
    </row>
    <row r="368" spans="2:11" s="76" customFormat="1" ht="18.75" customHeight="1">
      <c r="B368" s="77"/>
      <c r="I368" s="147"/>
      <c r="J368" s="147"/>
      <c r="K368" s="147"/>
    </row>
    <row r="369" spans="2:11" s="76" customFormat="1" ht="18.75" customHeight="1">
      <c r="B369" s="77"/>
      <c r="I369" s="147"/>
      <c r="J369" s="147"/>
      <c r="K369" s="147"/>
    </row>
    <row r="370" spans="2:11" s="76" customFormat="1" ht="18.75" customHeight="1">
      <c r="B370" s="77"/>
      <c r="I370" s="147"/>
      <c r="J370" s="147"/>
      <c r="K370" s="147"/>
    </row>
    <row r="371" spans="2:11" s="76" customFormat="1" ht="18.75" customHeight="1">
      <c r="B371" s="77"/>
      <c r="I371" s="147"/>
      <c r="J371" s="147"/>
      <c r="K371" s="147"/>
    </row>
    <row r="372" spans="2:11" s="76" customFormat="1" ht="18.75" customHeight="1">
      <c r="B372" s="77"/>
      <c r="I372" s="147"/>
      <c r="J372" s="147"/>
      <c r="K372" s="147"/>
    </row>
    <row r="373" spans="2:11" s="76" customFormat="1" ht="18.75" customHeight="1">
      <c r="B373" s="77"/>
      <c r="I373" s="147"/>
      <c r="J373" s="147"/>
      <c r="K373" s="147"/>
    </row>
    <row r="374" spans="2:11" s="76" customFormat="1" ht="18.75" customHeight="1">
      <c r="B374" s="77"/>
      <c r="I374" s="147"/>
      <c r="J374" s="147"/>
      <c r="K374" s="147"/>
    </row>
    <row r="375" spans="2:11" s="76" customFormat="1" ht="18.75" customHeight="1">
      <c r="B375" s="77"/>
      <c r="I375" s="147"/>
      <c r="J375" s="147"/>
      <c r="K375" s="147"/>
    </row>
    <row r="376" spans="2:11" s="76" customFormat="1" ht="18.75" customHeight="1">
      <c r="B376" s="77"/>
      <c r="I376" s="147"/>
      <c r="J376" s="147"/>
      <c r="K376" s="147"/>
    </row>
    <row r="377" spans="2:11" s="76" customFormat="1" ht="18.75" customHeight="1">
      <c r="B377" s="77"/>
      <c r="I377" s="147"/>
      <c r="J377" s="147"/>
      <c r="K377" s="147"/>
    </row>
    <row r="378" spans="2:11" s="76" customFormat="1" ht="18.75" customHeight="1">
      <c r="B378" s="77"/>
      <c r="I378" s="147"/>
      <c r="J378" s="147"/>
      <c r="K378" s="147"/>
    </row>
    <row r="379" spans="2:11" s="76" customFormat="1" ht="18.75" customHeight="1">
      <c r="B379" s="77"/>
      <c r="I379" s="147"/>
      <c r="J379" s="147"/>
      <c r="K379" s="147"/>
    </row>
    <row r="380" spans="2:11" s="76" customFormat="1" ht="18.75" customHeight="1">
      <c r="B380" s="77"/>
      <c r="I380" s="147"/>
      <c r="J380" s="147"/>
      <c r="K380" s="147"/>
    </row>
    <row r="381" spans="2:11" s="76" customFormat="1" ht="18.75" customHeight="1">
      <c r="B381" s="77"/>
      <c r="I381" s="147"/>
      <c r="J381" s="147"/>
      <c r="K381" s="147"/>
    </row>
    <row r="382" spans="2:11" s="76" customFormat="1" ht="18.75" customHeight="1">
      <c r="B382" s="77"/>
      <c r="I382" s="147"/>
      <c r="J382" s="147"/>
      <c r="K382" s="147"/>
    </row>
    <row r="383" spans="2:11" s="76" customFormat="1" ht="18.75" customHeight="1">
      <c r="B383" s="77"/>
      <c r="I383" s="147"/>
      <c r="J383" s="147"/>
      <c r="K383" s="147"/>
    </row>
    <row r="384" spans="2:11" s="76" customFormat="1" ht="18.75" customHeight="1">
      <c r="B384" s="77"/>
      <c r="I384" s="147"/>
      <c r="J384" s="147"/>
      <c r="K384" s="147"/>
    </row>
    <row r="385" spans="2:11" s="76" customFormat="1" ht="18.75" customHeight="1">
      <c r="B385" s="77"/>
      <c r="I385" s="147"/>
      <c r="J385" s="147"/>
      <c r="K385" s="147"/>
    </row>
    <row r="386" spans="2:11" s="76" customFormat="1" ht="18.75" customHeight="1">
      <c r="B386" s="77"/>
      <c r="I386" s="147"/>
      <c r="J386" s="147"/>
      <c r="K386" s="147"/>
    </row>
    <row r="387" spans="2:11" s="76" customFormat="1" ht="18.75" customHeight="1">
      <c r="B387" s="77"/>
      <c r="I387" s="147"/>
      <c r="J387" s="147"/>
      <c r="K387" s="147"/>
    </row>
    <row r="388" spans="2:11" s="76" customFormat="1" ht="18.75" customHeight="1">
      <c r="B388" s="77"/>
      <c r="I388" s="147"/>
      <c r="J388" s="147"/>
      <c r="K388" s="147"/>
    </row>
    <row r="389" spans="2:11" s="76" customFormat="1" ht="18.75" customHeight="1">
      <c r="B389" s="77"/>
      <c r="I389" s="147"/>
      <c r="J389" s="147"/>
      <c r="K389" s="147"/>
    </row>
    <row r="390" spans="2:11" s="76" customFormat="1" ht="18.75" customHeight="1">
      <c r="B390" s="77"/>
      <c r="I390" s="147"/>
      <c r="J390" s="147"/>
      <c r="K390" s="147"/>
    </row>
    <row r="391" spans="2:11" s="76" customFormat="1" ht="18.75" customHeight="1">
      <c r="B391" s="77"/>
      <c r="I391" s="147"/>
      <c r="J391" s="147"/>
      <c r="K391" s="147"/>
    </row>
    <row r="392" spans="2:11" s="76" customFormat="1" ht="18.75" customHeight="1">
      <c r="B392" s="77"/>
      <c r="I392" s="147"/>
      <c r="J392" s="147"/>
      <c r="K392" s="147"/>
    </row>
    <row r="393" spans="2:11" s="76" customFormat="1" ht="18.75" customHeight="1">
      <c r="B393" s="77"/>
      <c r="I393" s="147"/>
      <c r="J393" s="147"/>
      <c r="K393" s="147"/>
    </row>
    <row r="394" spans="2:11" s="76" customFormat="1" ht="18.75" customHeight="1">
      <c r="B394" s="77"/>
      <c r="I394" s="147"/>
      <c r="J394" s="147"/>
      <c r="K394" s="147"/>
    </row>
    <row r="395" spans="2:11" s="76" customFormat="1" ht="18.75" customHeight="1">
      <c r="B395" s="77"/>
      <c r="I395" s="147"/>
      <c r="J395" s="147"/>
      <c r="K395" s="147"/>
    </row>
    <row r="396" spans="2:11" s="76" customFormat="1" ht="18.75" customHeight="1">
      <c r="B396" s="77"/>
      <c r="I396" s="147"/>
      <c r="J396" s="147"/>
      <c r="K396" s="147"/>
    </row>
    <row r="397" spans="2:11" s="76" customFormat="1" ht="18.75" customHeight="1">
      <c r="B397" s="77"/>
      <c r="I397" s="147"/>
      <c r="J397" s="147"/>
      <c r="K397" s="147"/>
    </row>
    <row r="398" spans="2:11" s="76" customFormat="1" ht="18.75" customHeight="1">
      <c r="B398" s="77"/>
      <c r="I398" s="147"/>
      <c r="J398" s="147"/>
      <c r="K398" s="147"/>
    </row>
    <row r="399" spans="2:11" s="76" customFormat="1" ht="18.75" customHeight="1">
      <c r="B399" s="77"/>
      <c r="I399" s="147"/>
      <c r="J399" s="147"/>
      <c r="K399" s="147"/>
    </row>
    <row r="400" spans="2:11" s="76" customFormat="1" ht="18.75" customHeight="1">
      <c r="B400" s="77"/>
      <c r="I400" s="147"/>
      <c r="J400" s="147"/>
      <c r="K400" s="147"/>
    </row>
    <row r="401" spans="2:11" s="76" customFormat="1" ht="18.75" customHeight="1">
      <c r="B401" s="77"/>
      <c r="I401" s="147"/>
      <c r="J401" s="147"/>
      <c r="K401" s="147"/>
    </row>
    <row r="402" spans="2:11" s="76" customFormat="1" ht="18.75" customHeight="1">
      <c r="B402" s="77"/>
      <c r="I402" s="147"/>
      <c r="J402" s="147"/>
      <c r="K402" s="147"/>
    </row>
    <row r="403" spans="2:11" s="76" customFormat="1" ht="18.75" customHeight="1">
      <c r="B403" s="77"/>
      <c r="I403" s="147"/>
      <c r="J403" s="147"/>
      <c r="K403" s="147"/>
    </row>
    <row r="404" spans="2:11" s="76" customFormat="1" ht="18.75" customHeight="1">
      <c r="B404" s="77"/>
      <c r="I404" s="147"/>
      <c r="J404" s="147"/>
      <c r="K404" s="147"/>
    </row>
    <row r="405" spans="2:11" s="76" customFormat="1" ht="18.75" customHeight="1">
      <c r="B405" s="77"/>
      <c r="I405" s="147"/>
      <c r="J405" s="147"/>
      <c r="K405" s="147"/>
    </row>
    <row r="406" spans="2:11" s="76" customFormat="1" ht="18.75" customHeight="1">
      <c r="B406" s="77"/>
      <c r="I406" s="147"/>
      <c r="J406" s="147"/>
      <c r="K406" s="147"/>
    </row>
    <row r="407" spans="2:11" s="76" customFormat="1" ht="18.75" customHeight="1">
      <c r="B407" s="77"/>
      <c r="I407" s="147"/>
      <c r="J407" s="147"/>
      <c r="K407" s="147"/>
    </row>
    <row r="408" spans="2:11" s="76" customFormat="1" ht="18.75" customHeight="1">
      <c r="B408" s="77"/>
      <c r="I408" s="147"/>
      <c r="J408" s="147"/>
      <c r="K408" s="147"/>
    </row>
    <row r="409" spans="2:11" s="76" customFormat="1" ht="18.75" customHeight="1">
      <c r="B409" s="77"/>
      <c r="I409" s="147"/>
      <c r="J409" s="147"/>
      <c r="K409" s="147"/>
    </row>
    <row r="410" spans="2:11" s="76" customFormat="1" ht="18.75" customHeight="1">
      <c r="B410" s="77"/>
      <c r="I410" s="147"/>
      <c r="J410" s="147"/>
      <c r="K410" s="147"/>
    </row>
    <row r="411" spans="2:11" s="76" customFormat="1" ht="18.75" customHeight="1">
      <c r="B411" s="77"/>
      <c r="I411" s="147"/>
      <c r="J411" s="147"/>
      <c r="K411" s="147"/>
    </row>
    <row r="412" spans="2:11" s="76" customFormat="1" ht="18.75" customHeight="1">
      <c r="B412" s="77"/>
      <c r="I412" s="147"/>
      <c r="J412" s="147"/>
      <c r="K412" s="147"/>
    </row>
    <row r="413" spans="2:11" s="76" customFormat="1" ht="18.75" customHeight="1">
      <c r="B413" s="77"/>
      <c r="I413" s="147"/>
      <c r="J413" s="147"/>
      <c r="K413" s="147"/>
    </row>
    <row r="414" spans="2:11" s="76" customFormat="1" ht="18.75" customHeight="1">
      <c r="B414" s="77"/>
      <c r="I414" s="147"/>
      <c r="J414" s="147"/>
      <c r="K414" s="147"/>
    </row>
    <row r="415" spans="2:11" s="76" customFormat="1" ht="18.75" customHeight="1">
      <c r="B415" s="77"/>
      <c r="I415" s="147"/>
      <c r="J415" s="147"/>
      <c r="K415" s="147"/>
    </row>
    <row r="416" spans="2:11" s="76" customFormat="1" ht="18.75" customHeight="1">
      <c r="B416" s="77"/>
      <c r="I416" s="147"/>
      <c r="J416" s="147"/>
      <c r="K416" s="147"/>
    </row>
    <row r="417" spans="2:11" s="76" customFormat="1" ht="18.75" customHeight="1">
      <c r="B417" s="77"/>
      <c r="I417" s="147"/>
      <c r="J417" s="147"/>
      <c r="K417" s="147"/>
    </row>
    <row r="418" spans="2:11" s="76" customFormat="1" ht="18.75" customHeight="1">
      <c r="B418" s="77"/>
      <c r="I418" s="147"/>
      <c r="J418" s="147"/>
      <c r="K418" s="147"/>
    </row>
    <row r="419" spans="2:11" s="76" customFormat="1" ht="18.75" customHeight="1">
      <c r="B419" s="77"/>
      <c r="I419" s="147"/>
      <c r="J419" s="147"/>
      <c r="K419" s="147"/>
    </row>
    <row r="420" spans="2:11" s="76" customFormat="1" ht="18.75" customHeight="1">
      <c r="B420" s="77"/>
      <c r="I420" s="147"/>
      <c r="J420" s="147"/>
      <c r="K420" s="147"/>
    </row>
    <row r="421" spans="2:11" s="76" customFormat="1" ht="18.75" customHeight="1">
      <c r="B421" s="77"/>
      <c r="I421" s="147"/>
      <c r="J421" s="147"/>
      <c r="K421" s="147"/>
    </row>
    <row r="422" spans="2:11" s="76" customFormat="1" ht="18.75" customHeight="1">
      <c r="B422" s="77"/>
      <c r="I422" s="147"/>
      <c r="J422" s="147"/>
      <c r="K422" s="147"/>
    </row>
    <row r="423" spans="2:11" s="76" customFormat="1" ht="18.75" customHeight="1">
      <c r="B423" s="77"/>
      <c r="I423" s="147"/>
      <c r="J423" s="147"/>
      <c r="K423" s="147"/>
    </row>
    <row r="424" spans="2:11" s="76" customFormat="1" ht="18.75" customHeight="1">
      <c r="B424" s="77"/>
      <c r="I424" s="147"/>
      <c r="J424" s="147"/>
      <c r="K424" s="147"/>
    </row>
    <row r="425" spans="2:11" s="76" customFormat="1" ht="18.75" customHeight="1">
      <c r="B425" s="77"/>
      <c r="I425" s="147"/>
      <c r="J425" s="147"/>
      <c r="K425" s="147"/>
    </row>
    <row r="426" spans="2:11" s="76" customFormat="1" ht="18.75" customHeight="1">
      <c r="B426" s="77"/>
      <c r="I426" s="147"/>
      <c r="J426" s="147"/>
      <c r="K426" s="147"/>
    </row>
    <row r="427" spans="2:11" s="76" customFormat="1" ht="18.75" customHeight="1">
      <c r="B427" s="77"/>
      <c r="I427" s="147"/>
      <c r="J427" s="147"/>
      <c r="K427" s="147"/>
    </row>
    <row r="428" spans="2:11" s="76" customFormat="1" ht="18.75" customHeight="1">
      <c r="B428" s="77"/>
      <c r="I428" s="147"/>
      <c r="J428" s="147"/>
      <c r="K428" s="147"/>
    </row>
    <row r="429" spans="2:11" s="76" customFormat="1" ht="18.75" customHeight="1">
      <c r="B429" s="77"/>
      <c r="I429" s="147"/>
      <c r="J429" s="147"/>
      <c r="K429" s="147"/>
    </row>
    <row r="430" spans="2:11" s="76" customFormat="1" ht="18.75" customHeight="1">
      <c r="B430" s="77"/>
      <c r="I430" s="147"/>
      <c r="J430" s="147"/>
      <c r="K430" s="147"/>
    </row>
    <row r="431" spans="2:11" s="76" customFormat="1" ht="18.75" customHeight="1">
      <c r="B431" s="77"/>
      <c r="I431" s="147"/>
      <c r="J431" s="147"/>
      <c r="K431" s="147"/>
    </row>
    <row r="432" spans="2:11" s="76" customFormat="1" ht="18.75" customHeight="1">
      <c r="B432" s="77"/>
      <c r="I432" s="147"/>
      <c r="J432" s="147"/>
      <c r="K432" s="147"/>
    </row>
    <row r="433" spans="2:11" s="76" customFormat="1" ht="18.75" customHeight="1">
      <c r="B433" s="77"/>
      <c r="I433" s="147"/>
      <c r="J433" s="147"/>
      <c r="K433" s="147"/>
    </row>
    <row r="434" spans="2:11" s="76" customFormat="1" ht="18.75" customHeight="1">
      <c r="B434" s="77"/>
      <c r="I434" s="147"/>
      <c r="J434" s="147"/>
      <c r="K434" s="147"/>
    </row>
    <row r="435" spans="2:11" s="76" customFormat="1" ht="18.75" customHeight="1">
      <c r="B435" s="77"/>
      <c r="I435" s="147"/>
      <c r="J435" s="147"/>
      <c r="K435" s="147"/>
    </row>
    <row r="436" spans="2:11" s="76" customFormat="1" ht="18.75" customHeight="1">
      <c r="B436" s="77"/>
      <c r="I436" s="147"/>
      <c r="J436" s="147"/>
      <c r="K436" s="147"/>
    </row>
    <row r="437" spans="2:11" s="76" customFormat="1" ht="18.75" customHeight="1">
      <c r="B437" s="77"/>
      <c r="I437" s="147"/>
      <c r="J437" s="147"/>
      <c r="K437" s="147"/>
    </row>
    <row r="438" spans="2:11" s="76" customFormat="1" ht="18.75" customHeight="1">
      <c r="B438" s="77"/>
      <c r="I438" s="147"/>
      <c r="J438" s="147"/>
      <c r="K438" s="147"/>
    </row>
    <row r="439" spans="2:11" s="76" customFormat="1" ht="18.75" customHeight="1">
      <c r="B439" s="77"/>
      <c r="I439" s="147"/>
      <c r="J439" s="147"/>
      <c r="K439" s="147"/>
    </row>
    <row r="440" spans="2:11" s="76" customFormat="1" ht="18.75" customHeight="1">
      <c r="B440" s="77"/>
      <c r="I440" s="147"/>
      <c r="J440" s="147"/>
      <c r="K440" s="147"/>
    </row>
    <row r="441" spans="2:11" s="76" customFormat="1" ht="18.75" customHeight="1">
      <c r="B441" s="77"/>
      <c r="I441" s="147"/>
      <c r="J441" s="147"/>
      <c r="K441" s="147"/>
    </row>
    <row r="442" spans="2:11" s="76" customFormat="1" ht="18.75" customHeight="1">
      <c r="B442" s="77"/>
      <c r="I442" s="147"/>
      <c r="J442" s="147"/>
      <c r="K442" s="147"/>
    </row>
    <row r="443" spans="2:11" s="76" customFormat="1" ht="18.75" customHeight="1">
      <c r="B443" s="77"/>
      <c r="I443" s="147"/>
      <c r="J443" s="147"/>
      <c r="K443" s="147"/>
    </row>
    <row r="444" spans="2:11" s="76" customFormat="1" ht="18.75" customHeight="1">
      <c r="B444" s="77"/>
      <c r="I444" s="147"/>
      <c r="J444" s="147"/>
      <c r="K444" s="147"/>
    </row>
    <row r="445" spans="2:11" s="76" customFormat="1" ht="18.75" customHeight="1">
      <c r="B445" s="77"/>
      <c r="I445" s="147"/>
      <c r="J445" s="147"/>
      <c r="K445" s="147"/>
    </row>
    <row r="446" spans="2:11" s="76" customFormat="1" ht="18.75" customHeight="1">
      <c r="B446" s="77"/>
      <c r="I446" s="147"/>
      <c r="J446" s="147"/>
      <c r="K446" s="147"/>
    </row>
    <row r="447" spans="2:11" s="76" customFormat="1" ht="18.75" customHeight="1">
      <c r="B447" s="77"/>
      <c r="I447" s="147"/>
      <c r="J447" s="147"/>
      <c r="K447" s="147"/>
    </row>
    <row r="448" spans="2:11" s="76" customFormat="1" ht="18.75" customHeight="1">
      <c r="B448" s="77"/>
      <c r="I448" s="147"/>
      <c r="J448" s="147"/>
      <c r="K448" s="147"/>
    </row>
    <row r="449" spans="2:11" s="76" customFormat="1" ht="18.75" customHeight="1">
      <c r="B449" s="77"/>
      <c r="I449" s="147"/>
      <c r="J449" s="147"/>
      <c r="K449" s="147"/>
    </row>
    <row r="450" spans="2:11" s="76" customFormat="1" ht="18.75" customHeight="1">
      <c r="B450" s="77"/>
      <c r="I450" s="147"/>
      <c r="J450" s="147"/>
      <c r="K450" s="147"/>
    </row>
    <row r="451" spans="2:11" s="76" customFormat="1" ht="18.75" customHeight="1">
      <c r="B451" s="77"/>
      <c r="I451" s="147"/>
      <c r="J451" s="147"/>
      <c r="K451" s="147"/>
    </row>
    <row r="452" spans="2:11" s="76" customFormat="1" ht="18.75" customHeight="1">
      <c r="B452" s="77"/>
      <c r="I452" s="147"/>
      <c r="J452" s="147"/>
      <c r="K452" s="147"/>
    </row>
    <row r="453" spans="2:11" s="76" customFormat="1" ht="18.75" customHeight="1">
      <c r="B453" s="77"/>
      <c r="I453" s="147"/>
      <c r="J453" s="147"/>
      <c r="K453" s="147"/>
    </row>
    <row r="454" spans="2:11" s="76" customFormat="1" ht="18.75" customHeight="1">
      <c r="B454" s="77"/>
      <c r="I454" s="147"/>
      <c r="J454" s="147"/>
      <c r="K454" s="147"/>
    </row>
    <row r="455" spans="2:11" s="76" customFormat="1" ht="18.75" customHeight="1">
      <c r="B455" s="77"/>
      <c r="I455" s="147"/>
      <c r="J455" s="147"/>
      <c r="K455" s="147"/>
    </row>
    <row r="456" spans="2:11" s="76" customFormat="1" ht="18.75" customHeight="1">
      <c r="B456" s="77"/>
      <c r="I456" s="147"/>
      <c r="J456" s="147"/>
      <c r="K456" s="147"/>
    </row>
    <row r="457" spans="2:11" s="76" customFormat="1" ht="18.75" customHeight="1">
      <c r="B457" s="77"/>
      <c r="I457" s="147"/>
      <c r="J457" s="147"/>
      <c r="K457" s="147"/>
    </row>
    <row r="458" spans="2:11" s="76" customFormat="1" ht="18.75" customHeight="1">
      <c r="B458" s="77"/>
      <c r="I458" s="147"/>
      <c r="J458" s="147"/>
      <c r="K458" s="147"/>
    </row>
    <row r="459" spans="2:11" s="76" customFormat="1" ht="18.75" customHeight="1">
      <c r="B459" s="77"/>
      <c r="I459" s="147"/>
      <c r="J459" s="147"/>
      <c r="K459" s="147"/>
    </row>
    <row r="460" spans="2:11" s="76" customFormat="1" ht="18.75" customHeight="1">
      <c r="B460" s="77"/>
      <c r="I460" s="147"/>
      <c r="J460" s="147"/>
      <c r="K460" s="147"/>
    </row>
    <row r="461" spans="2:11" s="76" customFormat="1" ht="18.75" customHeight="1">
      <c r="B461" s="77"/>
      <c r="I461" s="147"/>
      <c r="J461" s="147"/>
      <c r="K461" s="147"/>
    </row>
    <row r="462" spans="2:11" s="76" customFormat="1" ht="18.75" customHeight="1">
      <c r="B462" s="77"/>
      <c r="I462" s="147"/>
      <c r="J462" s="147"/>
      <c r="K462" s="147"/>
    </row>
    <row r="463" spans="2:11" s="76" customFormat="1" ht="18.75" customHeight="1">
      <c r="B463" s="77"/>
      <c r="I463" s="147"/>
      <c r="J463" s="147"/>
      <c r="K463" s="147"/>
    </row>
    <row r="464" spans="2:11" s="76" customFormat="1" ht="18.75" customHeight="1">
      <c r="B464" s="77"/>
      <c r="I464" s="147"/>
      <c r="J464" s="147"/>
      <c r="K464" s="147"/>
    </row>
    <row r="465" spans="2:11" s="76" customFormat="1" ht="18.75" customHeight="1">
      <c r="B465" s="77"/>
      <c r="I465" s="147"/>
      <c r="J465" s="147"/>
      <c r="K465" s="147"/>
    </row>
    <row r="466" spans="2:11" s="76" customFormat="1" ht="18.75" customHeight="1">
      <c r="B466" s="77"/>
      <c r="I466" s="147"/>
      <c r="J466" s="147"/>
      <c r="K466" s="147"/>
    </row>
    <row r="467" spans="2:11" s="76" customFormat="1" ht="18.75" customHeight="1">
      <c r="B467" s="77"/>
      <c r="I467" s="147"/>
      <c r="J467" s="147"/>
      <c r="K467" s="147"/>
    </row>
    <row r="468" spans="2:11" s="76" customFormat="1" ht="18.75" customHeight="1">
      <c r="B468" s="77"/>
      <c r="I468" s="147"/>
      <c r="J468" s="147"/>
      <c r="K468" s="147"/>
    </row>
    <row r="469" spans="2:11" s="76" customFormat="1" ht="18.75" customHeight="1">
      <c r="B469" s="77"/>
      <c r="I469" s="147"/>
      <c r="J469" s="147"/>
      <c r="K469" s="147"/>
    </row>
    <row r="470" spans="2:11" s="76" customFormat="1" ht="18.75" customHeight="1">
      <c r="B470" s="77"/>
      <c r="I470" s="147"/>
      <c r="J470" s="147"/>
      <c r="K470" s="147"/>
    </row>
    <row r="471" spans="2:11" s="76" customFormat="1" ht="18.75" customHeight="1">
      <c r="B471" s="77"/>
      <c r="I471" s="147"/>
      <c r="J471" s="147"/>
      <c r="K471" s="147"/>
    </row>
    <row r="472" spans="2:11" s="76" customFormat="1" ht="18.75" customHeight="1">
      <c r="B472" s="77"/>
      <c r="I472" s="147"/>
      <c r="J472" s="147"/>
      <c r="K472" s="147"/>
    </row>
    <row r="473" spans="2:11" s="76" customFormat="1" ht="18.75" customHeight="1">
      <c r="B473" s="77"/>
      <c r="I473" s="147"/>
      <c r="J473" s="147"/>
      <c r="K473" s="147"/>
    </row>
    <row r="474" spans="2:11" s="76" customFormat="1" ht="18.75" customHeight="1">
      <c r="B474" s="77"/>
      <c r="I474" s="147"/>
      <c r="J474" s="147"/>
      <c r="K474" s="147"/>
    </row>
    <row r="475" spans="2:11" s="76" customFormat="1" ht="18.75" customHeight="1">
      <c r="B475" s="77"/>
      <c r="I475" s="147"/>
      <c r="J475" s="147"/>
      <c r="K475" s="147"/>
    </row>
    <row r="476" spans="2:11" s="76" customFormat="1" ht="18.75" customHeight="1">
      <c r="B476" s="77"/>
      <c r="I476" s="147"/>
      <c r="J476" s="147"/>
      <c r="K476" s="147"/>
    </row>
    <row r="477" spans="2:11" s="76" customFormat="1" ht="18.75" customHeight="1">
      <c r="B477" s="77"/>
      <c r="I477" s="147"/>
      <c r="J477" s="147"/>
      <c r="K477" s="147"/>
    </row>
    <row r="478" spans="2:11" s="76" customFormat="1" ht="18.75" customHeight="1">
      <c r="B478" s="77"/>
      <c r="I478" s="147"/>
      <c r="J478" s="147"/>
      <c r="K478" s="147"/>
    </row>
    <row r="479" spans="2:11" s="76" customFormat="1" ht="18.75" customHeight="1">
      <c r="B479" s="77"/>
      <c r="I479" s="147"/>
      <c r="J479" s="147"/>
      <c r="K479" s="147"/>
    </row>
    <row r="480" spans="2:11" s="76" customFormat="1" ht="18.75" customHeight="1">
      <c r="B480" s="77"/>
      <c r="I480" s="147"/>
      <c r="J480" s="147"/>
      <c r="K480" s="147"/>
    </row>
    <row r="481" spans="2:11" s="76" customFormat="1" ht="18.75" customHeight="1">
      <c r="B481" s="77"/>
      <c r="I481" s="147"/>
      <c r="J481" s="147"/>
      <c r="K481" s="147"/>
    </row>
    <row r="482" spans="2:11" s="76" customFormat="1" ht="18.75" customHeight="1">
      <c r="B482" s="77"/>
      <c r="I482" s="147"/>
      <c r="J482" s="147"/>
      <c r="K482" s="147"/>
    </row>
    <row r="483" spans="2:11" s="76" customFormat="1" ht="18.75" customHeight="1">
      <c r="B483" s="77"/>
      <c r="I483" s="147"/>
      <c r="J483" s="147"/>
      <c r="K483" s="147"/>
    </row>
    <row r="484" spans="2:11" s="76" customFormat="1" ht="18.75" customHeight="1">
      <c r="B484" s="77"/>
      <c r="I484" s="147"/>
      <c r="J484" s="147"/>
      <c r="K484" s="147"/>
    </row>
    <row r="485" spans="2:11" s="76" customFormat="1" ht="18.75" customHeight="1">
      <c r="B485" s="77"/>
      <c r="I485" s="147"/>
      <c r="J485" s="147"/>
      <c r="K485" s="147"/>
    </row>
    <row r="486" spans="2:11" s="76" customFormat="1" ht="18.75" customHeight="1">
      <c r="B486" s="77"/>
      <c r="I486" s="147"/>
      <c r="J486" s="147"/>
      <c r="K486" s="147"/>
    </row>
    <row r="487" spans="2:11" s="76" customFormat="1" ht="18.75" customHeight="1">
      <c r="B487" s="77"/>
      <c r="I487" s="147"/>
      <c r="J487" s="147"/>
      <c r="K487" s="147"/>
    </row>
    <row r="488" spans="2:11" s="76" customFormat="1" ht="18.75" customHeight="1">
      <c r="B488" s="77"/>
      <c r="I488" s="147"/>
      <c r="J488" s="147"/>
      <c r="K488" s="147"/>
    </row>
    <row r="489" spans="2:11" s="76" customFormat="1" ht="18.75" customHeight="1">
      <c r="B489" s="77"/>
      <c r="I489" s="147"/>
      <c r="J489" s="147"/>
      <c r="K489" s="147"/>
    </row>
    <row r="490" spans="2:11" s="76" customFormat="1" ht="18.75" customHeight="1">
      <c r="B490" s="77"/>
      <c r="I490" s="147"/>
      <c r="J490" s="147"/>
      <c r="K490" s="147"/>
    </row>
    <row r="491" spans="2:11" s="76" customFormat="1" ht="18.75" customHeight="1">
      <c r="B491" s="77"/>
      <c r="I491" s="147"/>
      <c r="J491" s="147"/>
      <c r="K491" s="147"/>
    </row>
    <row r="492" spans="2:11" s="76" customFormat="1" ht="18.75" customHeight="1">
      <c r="B492" s="77"/>
      <c r="I492" s="147"/>
      <c r="J492" s="147"/>
      <c r="K492" s="147"/>
    </row>
    <row r="493" spans="2:11" s="76" customFormat="1" ht="18.75" customHeight="1">
      <c r="B493" s="77"/>
      <c r="I493" s="147"/>
      <c r="J493" s="147"/>
      <c r="K493" s="147"/>
    </row>
    <row r="494" spans="2:11" s="76" customFormat="1" ht="18.75" customHeight="1">
      <c r="B494" s="77"/>
      <c r="I494" s="147"/>
      <c r="J494" s="147"/>
      <c r="K494" s="147"/>
    </row>
    <row r="495" spans="2:11" s="76" customFormat="1" ht="18.75" customHeight="1">
      <c r="B495" s="77"/>
      <c r="I495" s="147"/>
      <c r="J495" s="147"/>
      <c r="K495" s="147"/>
    </row>
    <row r="496" spans="2:11" s="76" customFormat="1" ht="18.75" customHeight="1">
      <c r="B496" s="77"/>
      <c r="I496" s="147"/>
      <c r="J496" s="147"/>
      <c r="K496" s="147"/>
    </row>
    <row r="497" spans="2:11" s="76" customFormat="1" ht="18.75" customHeight="1">
      <c r="B497" s="77"/>
      <c r="I497" s="147"/>
      <c r="J497" s="147"/>
      <c r="K497" s="147"/>
    </row>
    <row r="498" spans="2:11" s="76" customFormat="1" ht="18.75" customHeight="1">
      <c r="B498" s="77"/>
      <c r="I498" s="147"/>
      <c r="J498" s="147"/>
      <c r="K498" s="147"/>
    </row>
    <row r="499" spans="2:11" s="76" customFormat="1" ht="18.75" customHeight="1">
      <c r="B499" s="77"/>
      <c r="I499" s="147"/>
      <c r="J499" s="147"/>
      <c r="K499" s="147"/>
    </row>
    <row r="500" spans="2:11" s="76" customFormat="1" ht="18.75" customHeight="1">
      <c r="B500" s="77"/>
      <c r="I500" s="147"/>
      <c r="J500" s="147"/>
      <c r="K500" s="147"/>
    </row>
    <row r="501" spans="2:11" s="76" customFormat="1" ht="18.75" customHeight="1">
      <c r="B501" s="77"/>
      <c r="I501" s="147"/>
      <c r="J501" s="147"/>
      <c r="K501" s="147"/>
    </row>
    <row r="502" spans="2:11" s="76" customFormat="1" ht="18.75" customHeight="1">
      <c r="B502" s="77"/>
      <c r="I502" s="147"/>
      <c r="J502" s="147"/>
      <c r="K502" s="147"/>
    </row>
    <row r="503" spans="2:11" s="76" customFormat="1" ht="18.75" customHeight="1">
      <c r="B503" s="77"/>
      <c r="I503" s="147"/>
      <c r="J503" s="147"/>
      <c r="K503" s="147"/>
    </row>
    <row r="504" spans="2:11" s="76" customFormat="1" ht="18.75" customHeight="1">
      <c r="B504" s="77"/>
      <c r="I504" s="147"/>
      <c r="J504" s="147"/>
      <c r="K504" s="147"/>
    </row>
    <row r="505" spans="2:11" s="76" customFormat="1" ht="18.75" customHeight="1">
      <c r="B505" s="77"/>
      <c r="I505" s="147"/>
      <c r="J505" s="147"/>
      <c r="K505" s="147"/>
    </row>
    <row r="506" spans="2:11" s="76" customFormat="1" ht="18.75" customHeight="1">
      <c r="B506" s="77"/>
      <c r="I506" s="147"/>
      <c r="J506" s="147"/>
      <c r="K506" s="147"/>
    </row>
    <row r="507" spans="2:11" s="76" customFormat="1" ht="18.75" customHeight="1">
      <c r="B507" s="77"/>
      <c r="I507" s="147"/>
      <c r="J507" s="147"/>
      <c r="K507" s="147"/>
    </row>
    <row r="508" spans="2:11" s="76" customFormat="1" ht="18.75" customHeight="1">
      <c r="B508" s="77"/>
      <c r="I508" s="147"/>
      <c r="J508" s="147"/>
      <c r="K508" s="147"/>
    </row>
    <row r="509" spans="2:11" s="76" customFormat="1" ht="18.75" customHeight="1">
      <c r="B509" s="77"/>
      <c r="I509" s="147"/>
      <c r="J509" s="147"/>
      <c r="K509" s="147"/>
    </row>
    <row r="510" spans="2:11" s="76" customFormat="1" ht="18.75" customHeight="1">
      <c r="B510" s="77"/>
      <c r="I510" s="147"/>
      <c r="J510" s="147"/>
      <c r="K510" s="147"/>
    </row>
    <row r="511" spans="2:11" s="76" customFormat="1" ht="18.75" customHeight="1">
      <c r="B511" s="77"/>
      <c r="I511" s="147"/>
      <c r="J511" s="147"/>
      <c r="K511" s="147"/>
    </row>
    <row r="512" spans="2:11" s="76" customFormat="1" ht="18.75" customHeight="1">
      <c r="B512" s="77"/>
      <c r="I512" s="147"/>
      <c r="J512" s="147"/>
      <c r="K512" s="147"/>
    </row>
    <row r="513" spans="2:11" s="76" customFormat="1" ht="18.75" customHeight="1">
      <c r="B513" s="77"/>
      <c r="I513" s="147"/>
      <c r="J513" s="147"/>
      <c r="K513" s="147"/>
    </row>
    <row r="514" spans="2:11" s="76" customFormat="1" ht="18.75" customHeight="1">
      <c r="B514" s="77"/>
      <c r="I514" s="147"/>
      <c r="J514" s="147"/>
      <c r="K514" s="147"/>
    </row>
    <row r="515" spans="2:11" s="76" customFormat="1" ht="18.75" customHeight="1">
      <c r="B515" s="77"/>
      <c r="I515" s="147"/>
      <c r="J515" s="147"/>
      <c r="K515" s="147"/>
    </row>
    <row r="516" spans="2:11" s="76" customFormat="1" ht="18.75" customHeight="1">
      <c r="B516" s="77"/>
      <c r="I516" s="147"/>
      <c r="J516" s="147"/>
      <c r="K516" s="147"/>
    </row>
    <row r="517" spans="2:11" s="76" customFormat="1" ht="18.75" customHeight="1">
      <c r="B517" s="77"/>
      <c r="I517" s="147"/>
      <c r="J517" s="147"/>
      <c r="K517" s="147"/>
    </row>
    <row r="518" spans="2:11" s="76" customFormat="1" ht="18.75" customHeight="1">
      <c r="B518" s="77"/>
      <c r="I518" s="147"/>
      <c r="J518" s="147"/>
      <c r="K518" s="147"/>
    </row>
    <row r="519" spans="2:11" s="76" customFormat="1" ht="18.75" customHeight="1">
      <c r="B519" s="77"/>
      <c r="I519" s="147"/>
      <c r="J519" s="147"/>
      <c r="K519" s="147"/>
    </row>
    <row r="520" spans="2:11" s="76" customFormat="1" ht="18.75" customHeight="1">
      <c r="B520" s="77"/>
      <c r="I520" s="147"/>
      <c r="J520" s="147"/>
      <c r="K520" s="147"/>
    </row>
    <row r="521" spans="2:11" s="76" customFormat="1" ht="18.75" customHeight="1">
      <c r="B521" s="77"/>
      <c r="I521" s="147"/>
      <c r="J521" s="147"/>
      <c r="K521" s="147"/>
    </row>
    <row r="522" spans="2:11" s="76" customFormat="1" ht="18.75" customHeight="1">
      <c r="B522" s="77"/>
      <c r="I522" s="147"/>
      <c r="J522" s="147"/>
      <c r="K522" s="147"/>
    </row>
    <row r="523" spans="2:11" s="76" customFormat="1" ht="18.75" customHeight="1">
      <c r="B523" s="77"/>
      <c r="I523" s="147"/>
      <c r="J523" s="147"/>
      <c r="K523" s="147"/>
    </row>
    <row r="524" spans="2:11" s="76" customFormat="1" ht="18.75" customHeight="1">
      <c r="B524" s="77"/>
      <c r="I524" s="147"/>
      <c r="J524" s="147"/>
      <c r="K524" s="147"/>
    </row>
    <row r="525" spans="2:11" s="76" customFormat="1" ht="18.75" customHeight="1">
      <c r="B525" s="77"/>
      <c r="I525" s="147"/>
      <c r="J525" s="147"/>
      <c r="K525" s="147"/>
    </row>
    <row r="526" spans="2:11" s="76" customFormat="1" ht="18.75" customHeight="1">
      <c r="B526" s="77"/>
      <c r="I526" s="147"/>
      <c r="J526" s="147"/>
      <c r="K526" s="147"/>
    </row>
    <row r="527" spans="2:11" s="76" customFormat="1" ht="18.75" customHeight="1">
      <c r="B527" s="77"/>
      <c r="I527" s="147"/>
      <c r="J527" s="147"/>
      <c r="K527" s="147"/>
    </row>
    <row r="528" spans="2:11" s="76" customFormat="1" ht="18.75" customHeight="1">
      <c r="B528" s="77"/>
      <c r="I528" s="147"/>
      <c r="J528" s="147"/>
      <c r="K528" s="147"/>
    </row>
    <row r="529" spans="2:11" s="76" customFormat="1" ht="18.75" customHeight="1">
      <c r="B529" s="77"/>
      <c r="I529" s="147"/>
      <c r="J529" s="147"/>
      <c r="K529" s="147"/>
    </row>
    <row r="530" spans="2:11" s="76" customFormat="1" ht="18.75" customHeight="1">
      <c r="B530" s="77"/>
      <c r="I530" s="147"/>
      <c r="J530" s="147"/>
      <c r="K530" s="147"/>
    </row>
    <row r="531" spans="2:11" s="76" customFormat="1" ht="18.75" customHeight="1">
      <c r="B531" s="77"/>
      <c r="I531" s="147"/>
      <c r="J531" s="147"/>
      <c r="K531" s="147"/>
    </row>
    <row r="532" spans="2:11" s="76" customFormat="1" ht="18.75" customHeight="1">
      <c r="B532" s="77"/>
      <c r="I532" s="147"/>
      <c r="J532" s="147"/>
      <c r="K532" s="147"/>
    </row>
    <row r="533" spans="2:11" s="76" customFormat="1" ht="18.75" customHeight="1">
      <c r="B533" s="77"/>
      <c r="I533" s="147"/>
      <c r="J533" s="147"/>
      <c r="K533" s="147"/>
    </row>
    <row r="534" spans="2:11" s="76" customFormat="1" ht="18.75" customHeight="1">
      <c r="B534" s="77"/>
      <c r="I534" s="147"/>
      <c r="J534" s="147"/>
      <c r="K534" s="147"/>
    </row>
    <row r="535" spans="2:11" s="76" customFormat="1" ht="18.75" customHeight="1">
      <c r="B535" s="77"/>
      <c r="I535" s="147"/>
      <c r="J535" s="147"/>
      <c r="K535" s="147"/>
    </row>
    <row r="536" spans="2:11" s="76" customFormat="1" ht="18.75" customHeight="1">
      <c r="B536" s="77"/>
      <c r="I536" s="147"/>
      <c r="J536" s="147"/>
      <c r="K536" s="147"/>
    </row>
    <row r="537" spans="2:11" s="76" customFormat="1" ht="18.75" customHeight="1">
      <c r="B537" s="77"/>
      <c r="I537" s="147"/>
      <c r="J537" s="147"/>
      <c r="K537" s="147"/>
    </row>
    <row r="538" spans="2:11" s="76" customFormat="1" ht="18.75" customHeight="1">
      <c r="B538" s="77"/>
      <c r="I538" s="147"/>
      <c r="J538" s="147"/>
      <c r="K538" s="147"/>
    </row>
    <row r="539" spans="2:11" s="76" customFormat="1" ht="18.75" customHeight="1">
      <c r="B539" s="77"/>
      <c r="I539" s="147"/>
      <c r="J539" s="147"/>
      <c r="K539" s="147"/>
    </row>
    <row r="540" spans="2:11" s="76" customFormat="1" ht="18.75" customHeight="1">
      <c r="B540" s="77"/>
      <c r="I540" s="147"/>
      <c r="J540" s="147"/>
      <c r="K540" s="147"/>
    </row>
    <row r="541" spans="2:11" s="76" customFormat="1" ht="18.75" customHeight="1">
      <c r="B541" s="77"/>
      <c r="I541" s="147"/>
      <c r="J541" s="147"/>
      <c r="K541" s="147"/>
    </row>
    <row r="542" spans="2:11" s="76" customFormat="1" ht="18.75" customHeight="1">
      <c r="B542" s="77"/>
      <c r="I542" s="147"/>
      <c r="J542" s="147"/>
      <c r="K542" s="147"/>
    </row>
    <row r="543" spans="2:11" s="76" customFormat="1" ht="18.75" customHeight="1">
      <c r="B543" s="77"/>
      <c r="I543" s="147"/>
      <c r="J543" s="147"/>
      <c r="K543" s="147"/>
    </row>
    <row r="544" spans="2:11" s="76" customFormat="1" ht="18.75" customHeight="1">
      <c r="B544" s="77"/>
      <c r="I544" s="147"/>
      <c r="J544" s="147"/>
      <c r="K544" s="147"/>
    </row>
    <row r="545" spans="2:11" s="76" customFormat="1" ht="18.75" customHeight="1">
      <c r="B545" s="77"/>
      <c r="I545" s="147"/>
      <c r="J545" s="147"/>
      <c r="K545" s="147"/>
    </row>
    <row r="546" spans="2:11" s="76" customFormat="1" ht="18.75" customHeight="1">
      <c r="B546" s="77"/>
      <c r="I546" s="147"/>
      <c r="J546" s="147"/>
      <c r="K546" s="147"/>
    </row>
    <row r="547" spans="2:11" s="76" customFormat="1" ht="18.75" customHeight="1">
      <c r="B547" s="77"/>
      <c r="I547" s="147"/>
      <c r="J547" s="147"/>
      <c r="K547" s="147"/>
    </row>
    <row r="548" spans="2:11" s="76" customFormat="1" ht="18.75" customHeight="1">
      <c r="B548" s="77"/>
      <c r="I548" s="147"/>
      <c r="J548" s="147"/>
      <c r="K548" s="147"/>
    </row>
    <row r="549" spans="2:11" s="76" customFormat="1" ht="18.75" customHeight="1">
      <c r="B549" s="77"/>
      <c r="I549" s="147"/>
      <c r="J549" s="147"/>
      <c r="K549" s="147"/>
    </row>
    <row r="550" spans="2:11" s="76" customFormat="1" ht="18.75" customHeight="1">
      <c r="B550" s="77"/>
      <c r="I550" s="147"/>
      <c r="J550" s="147"/>
      <c r="K550" s="147"/>
    </row>
    <row r="551" spans="2:11" s="76" customFormat="1" ht="18.75" customHeight="1">
      <c r="B551" s="77"/>
      <c r="I551" s="147"/>
      <c r="J551" s="147"/>
      <c r="K551" s="147"/>
    </row>
    <row r="552" spans="2:11" s="76" customFormat="1" ht="18.75" customHeight="1">
      <c r="B552" s="77"/>
      <c r="I552" s="147"/>
      <c r="J552" s="147"/>
      <c r="K552" s="147"/>
    </row>
    <row r="553" spans="2:11" s="76" customFormat="1" ht="18.75" customHeight="1">
      <c r="B553" s="77"/>
      <c r="I553" s="147"/>
      <c r="J553" s="147"/>
      <c r="K553" s="147"/>
    </row>
    <row r="554" spans="2:11" s="76" customFormat="1" ht="18.75" customHeight="1">
      <c r="B554" s="77"/>
      <c r="I554" s="147"/>
      <c r="J554" s="147"/>
      <c r="K554" s="147"/>
    </row>
    <row r="555" spans="2:11" s="76" customFormat="1" ht="18.75" customHeight="1">
      <c r="B555" s="77"/>
      <c r="I555" s="147"/>
      <c r="J555" s="147"/>
      <c r="K555" s="147"/>
    </row>
    <row r="556" spans="2:11" s="76" customFormat="1" ht="18.75" customHeight="1">
      <c r="B556" s="77"/>
      <c r="I556" s="147"/>
      <c r="J556" s="147"/>
      <c r="K556" s="147"/>
    </row>
    <row r="557" spans="2:11" s="76" customFormat="1" ht="18.75" customHeight="1">
      <c r="B557" s="77"/>
      <c r="I557" s="147"/>
      <c r="J557" s="147"/>
      <c r="K557" s="147"/>
    </row>
    <row r="558" spans="2:11" s="76" customFormat="1" ht="18.75" customHeight="1">
      <c r="B558" s="77"/>
      <c r="I558" s="147"/>
      <c r="J558" s="147"/>
      <c r="K558" s="147"/>
    </row>
    <row r="559" spans="2:11" s="76" customFormat="1" ht="18.75" customHeight="1">
      <c r="B559" s="77"/>
      <c r="I559" s="147"/>
      <c r="J559" s="147"/>
      <c r="K559" s="147"/>
    </row>
    <row r="560" spans="2:11" s="76" customFormat="1" ht="18.75" customHeight="1">
      <c r="B560" s="77"/>
      <c r="I560" s="147"/>
      <c r="J560" s="147"/>
      <c r="K560" s="147"/>
    </row>
    <row r="561" spans="2:11" s="76" customFormat="1" ht="18.75" customHeight="1">
      <c r="B561" s="77"/>
      <c r="I561" s="147"/>
      <c r="J561" s="147"/>
      <c r="K561" s="147"/>
    </row>
    <row r="562" spans="2:11" s="76" customFormat="1" ht="18.75" customHeight="1">
      <c r="B562" s="77"/>
      <c r="I562" s="147"/>
      <c r="J562" s="147"/>
      <c r="K562" s="147"/>
    </row>
    <row r="563" spans="2:11" s="76" customFormat="1" ht="18.75" customHeight="1">
      <c r="B563" s="77"/>
      <c r="I563" s="147"/>
      <c r="J563" s="147"/>
      <c r="K563" s="147"/>
    </row>
    <row r="564" spans="2:11" s="76" customFormat="1" ht="18.75" customHeight="1">
      <c r="B564" s="77"/>
      <c r="I564" s="147"/>
      <c r="J564" s="147"/>
      <c r="K564" s="147"/>
    </row>
    <row r="565" spans="2:11" s="76" customFormat="1" ht="18.75" customHeight="1">
      <c r="B565" s="77"/>
      <c r="I565" s="147"/>
      <c r="J565" s="147"/>
      <c r="K565" s="147"/>
    </row>
    <row r="566" spans="2:11" s="76" customFormat="1" ht="18.75" customHeight="1">
      <c r="B566" s="77"/>
      <c r="I566" s="147"/>
      <c r="J566" s="147"/>
      <c r="K566" s="147"/>
    </row>
    <row r="567" spans="2:11" s="76" customFormat="1" ht="18.75" customHeight="1">
      <c r="B567" s="77"/>
      <c r="I567" s="147"/>
      <c r="J567" s="147"/>
      <c r="K567" s="147"/>
    </row>
    <row r="568" spans="2:11" s="76" customFormat="1" ht="18.75" customHeight="1">
      <c r="B568" s="77"/>
      <c r="I568" s="147"/>
      <c r="J568" s="147"/>
      <c r="K568" s="147"/>
    </row>
    <row r="569" spans="2:11" s="76" customFormat="1" ht="18.75" customHeight="1">
      <c r="B569" s="77"/>
      <c r="I569" s="147"/>
      <c r="J569" s="147"/>
      <c r="K569" s="147"/>
    </row>
    <row r="570" spans="2:11" s="76" customFormat="1" ht="18.75" customHeight="1">
      <c r="B570" s="77"/>
      <c r="I570" s="147"/>
      <c r="J570" s="147"/>
      <c r="K570" s="147"/>
    </row>
    <row r="571" spans="2:11" s="76" customFormat="1" ht="18.75" customHeight="1">
      <c r="B571" s="77"/>
      <c r="I571" s="147"/>
      <c r="J571" s="147"/>
      <c r="K571" s="147"/>
    </row>
    <row r="572" spans="2:11" s="76" customFormat="1" ht="18.75" customHeight="1">
      <c r="B572" s="77"/>
      <c r="I572" s="147"/>
      <c r="J572" s="147"/>
      <c r="K572" s="147"/>
    </row>
    <row r="573" spans="2:11" s="76" customFormat="1" ht="18.75" customHeight="1">
      <c r="B573" s="77"/>
      <c r="I573" s="147"/>
      <c r="J573" s="147"/>
      <c r="K573" s="147"/>
    </row>
    <row r="574" spans="2:11" s="76" customFormat="1" ht="18.75" customHeight="1">
      <c r="B574" s="77"/>
      <c r="I574" s="147"/>
      <c r="J574" s="147"/>
      <c r="K574" s="147"/>
    </row>
    <row r="575" spans="2:11" s="76" customFormat="1" ht="18.75" customHeight="1">
      <c r="B575" s="77"/>
      <c r="I575" s="147"/>
      <c r="J575" s="147"/>
      <c r="K575" s="147"/>
    </row>
    <row r="576" spans="2:11" s="76" customFormat="1" ht="18.75" customHeight="1">
      <c r="B576" s="77"/>
      <c r="I576" s="147"/>
      <c r="J576" s="147"/>
      <c r="K576" s="147"/>
    </row>
    <row r="577" spans="2:11" s="76" customFormat="1" ht="18.75" customHeight="1">
      <c r="B577" s="77"/>
      <c r="I577" s="147"/>
      <c r="J577" s="147"/>
      <c r="K577" s="147"/>
    </row>
    <row r="578" spans="2:11" s="76" customFormat="1" ht="18.75" customHeight="1">
      <c r="B578" s="77"/>
      <c r="I578" s="147"/>
      <c r="J578" s="147"/>
      <c r="K578" s="147"/>
    </row>
    <row r="579" spans="2:11" s="76" customFormat="1" ht="18.75" customHeight="1">
      <c r="B579" s="77"/>
      <c r="I579" s="147"/>
      <c r="J579" s="147"/>
      <c r="K579" s="147"/>
    </row>
    <row r="580" spans="2:11" s="76" customFormat="1" ht="18.75" customHeight="1">
      <c r="B580" s="77"/>
      <c r="I580" s="147"/>
      <c r="J580" s="147"/>
      <c r="K580" s="147"/>
    </row>
    <row r="581" spans="2:11" s="76" customFormat="1" ht="18.75" customHeight="1">
      <c r="B581" s="77"/>
      <c r="I581" s="147"/>
      <c r="J581" s="147"/>
      <c r="K581" s="147"/>
    </row>
    <row r="582" spans="2:11" s="76" customFormat="1" ht="18.75" customHeight="1">
      <c r="B582" s="77"/>
      <c r="I582" s="147"/>
      <c r="J582" s="147"/>
      <c r="K582" s="147"/>
    </row>
    <row r="583" spans="2:11" s="76" customFormat="1" ht="18.75" customHeight="1">
      <c r="B583" s="77"/>
      <c r="I583" s="147"/>
      <c r="J583" s="147"/>
      <c r="K583" s="147"/>
    </row>
    <row r="584" spans="2:11" s="76" customFormat="1" ht="18.75" customHeight="1">
      <c r="B584" s="77"/>
      <c r="I584" s="147"/>
      <c r="J584" s="147"/>
      <c r="K584" s="147"/>
    </row>
    <row r="585" spans="2:11" s="76" customFormat="1" ht="18.75" customHeight="1">
      <c r="B585" s="77"/>
      <c r="I585" s="147"/>
      <c r="J585" s="147"/>
      <c r="K585" s="147"/>
    </row>
    <row r="586" spans="2:11" s="76" customFormat="1" ht="18.75" customHeight="1">
      <c r="B586" s="77"/>
      <c r="I586" s="147"/>
      <c r="J586" s="147"/>
      <c r="K586" s="147"/>
    </row>
    <row r="587" spans="2:11" s="76" customFormat="1" ht="18.75" customHeight="1">
      <c r="B587" s="77"/>
      <c r="I587" s="147"/>
      <c r="J587" s="147"/>
      <c r="K587" s="147"/>
    </row>
    <row r="588" spans="2:11" s="76" customFormat="1" ht="18.75" customHeight="1">
      <c r="B588" s="77"/>
      <c r="I588" s="147"/>
      <c r="J588" s="147"/>
      <c r="K588" s="147"/>
    </row>
    <row r="589" spans="2:11" s="76" customFormat="1" ht="18.75" customHeight="1">
      <c r="B589" s="77"/>
      <c r="I589" s="147"/>
      <c r="J589" s="147"/>
      <c r="K589" s="147"/>
    </row>
    <row r="590" spans="2:11" s="76" customFormat="1" ht="18.75" customHeight="1">
      <c r="B590" s="77"/>
      <c r="I590" s="147"/>
      <c r="J590" s="147"/>
      <c r="K590" s="147"/>
    </row>
    <row r="591" spans="2:11" s="76" customFormat="1" ht="18.75" customHeight="1">
      <c r="B591" s="77"/>
      <c r="I591" s="147"/>
      <c r="J591" s="147"/>
      <c r="K591" s="147"/>
    </row>
    <row r="592" spans="2:11" s="76" customFormat="1" ht="18.75" customHeight="1">
      <c r="B592" s="77"/>
      <c r="I592" s="147"/>
      <c r="J592" s="147"/>
      <c r="K592" s="147"/>
    </row>
    <row r="593" spans="2:11" s="76" customFormat="1" ht="18.75" customHeight="1">
      <c r="B593" s="77"/>
      <c r="I593" s="147"/>
      <c r="J593" s="147"/>
      <c r="K593" s="147"/>
    </row>
    <row r="594" spans="2:11" s="76" customFormat="1" ht="18.75" customHeight="1">
      <c r="B594" s="77"/>
      <c r="I594" s="147"/>
      <c r="J594" s="147"/>
      <c r="K594" s="147"/>
    </row>
    <row r="595" spans="2:11" s="76" customFormat="1" ht="18.75" customHeight="1">
      <c r="B595" s="77"/>
      <c r="I595" s="147"/>
      <c r="J595" s="147"/>
      <c r="K595" s="147"/>
    </row>
    <row r="596" spans="2:11" s="76" customFormat="1" ht="18.75" customHeight="1">
      <c r="B596" s="77"/>
      <c r="I596" s="147"/>
      <c r="J596" s="147"/>
      <c r="K596" s="147"/>
    </row>
    <row r="597" spans="2:11" s="76" customFormat="1" ht="18.75" customHeight="1">
      <c r="B597" s="77"/>
      <c r="I597" s="147"/>
      <c r="J597" s="147"/>
      <c r="K597" s="147"/>
    </row>
    <row r="598" spans="2:11" s="76" customFormat="1" ht="18.75" customHeight="1">
      <c r="B598" s="77"/>
      <c r="I598" s="147"/>
      <c r="J598" s="147"/>
      <c r="K598" s="147"/>
    </row>
    <row r="599" spans="2:11" s="76" customFormat="1" ht="18.75" customHeight="1">
      <c r="B599" s="77"/>
      <c r="I599" s="147"/>
      <c r="J599" s="147"/>
      <c r="K599" s="147"/>
    </row>
    <row r="600" spans="2:11" s="76" customFormat="1" ht="18.75" customHeight="1">
      <c r="B600" s="77"/>
      <c r="I600" s="147"/>
      <c r="J600" s="147"/>
      <c r="K600" s="147"/>
    </row>
    <row r="601" spans="2:11" s="76" customFormat="1" ht="18.75" customHeight="1">
      <c r="B601" s="77"/>
      <c r="I601" s="147"/>
      <c r="J601" s="147"/>
      <c r="K601" s="147"/>
    </row>
    <row r="602" spans="2:11" s="76" customFormat="1" ht="18.75" customHeight="1">
      <c r="B602" s="77"/>
      <c r="I602" s="147"/>
      <c r="J602" s="147"/>
      <c r="K602" s="147"/>
    </row>
    <row r="603" spans="2:11" s="76" customFormat="1" ht="18.75" customHeight="1">
      <c r="B603" s="77"/>
      <c r="I603" s="147"/>
      <c r="J603" s="147"/>
      <c r="K603" s="147"/>
    </row>
    <row r="604" spans="2:11" s="76" customFormat="1" ht="18.75" customHeight="1">
      <c r="B604" s="77"/>
      <c r="I604" s="147"/>
      <c r="J604" s="147"/>
      <c r="K604" s="147"/>
    </row>
    <row r="605" spans="2:11" s="76" customFormat="1" ht="18.75" customHeight="1">
      <c r="B605" s="77"/>
      <c r="I605" s="147"/>
      <c r="J605" s="147"/>
      <c r="K605" s="147"/>
    </row>
    <row r="606" spans="2:11" s="76" customFormat="1" ht="18.75" customHeight="1">
      <c r="B606" s="77"/>
      <c r="I606" s="147"/>
      <c r="J606" s="147"/>
      <c r="K606" s="147"/>
    </row>
    <row r="607" spans="2:11" s="76" customFormat="1" ht="18.75" customHeight="1">
      <c r="B607" s="77"/>
      <c r="I607" s="147"/>
      <c r="J607" s="147"/>
      <c r="K607" s="147"/>
    </row>
    <row r="608" spans="2:11" s="76" customFormat="1" ht="18.75" customHeight="1">
      <c r="B608" s="77"/>
      <c r="I608" s="147"/>
      <c r="J608" s="147"/>
      <c r="K608" s="147"/>
    </row>
    <row r="609" spans="2:11" s="76" customFormat="1" ht="18.75" customHeight="1">
      <c r="B609" s="77"/>
      <c r="I609" s="147"/>
      <c r="J609" s="147"/>
      <c r="K609" s="147"/>
    </row>
    <row r="610" spans="2:11" s="76" customFormat="1" ht="18.75" customHeight="1">
      <c r="B610" s="77"/>
      <c r="I610" s="147"/>
      <c r="J610" s="147"/>
      <c r="K610" s="147"/>
    </row>
    <row r="611" spans="2:11" s="76" customFormat="1" ht="18.75" customHeight="1">
      <c r="B611" s="77"/>
      <c r="I611" s="147"/>
      <c r="J611" s="147"/>
      <c r="K611" s="147"/>
    </row>
    <row r="612" spans="2:11" s="76" customFormat="1" ht="18.75" customHeight="1">
      <c r="B612" s="77"/>
      <c r="I612" s="147"/>
      <c r="J612" s="147"/>
      <c r="K612" s="147"/>
    </row>
    <row r="613" spans="2:11" s="76" customFormat="1" ht="18.75" customHeight="1">
      <c r="B613" s="77"/>
      <c r="I613" s="147"/>
      <c r="J613" s="147"/>
      <c r="K613" s="147"/>
    </row>
    <row r="614" spans="2:11" s="76" customFormat="1" ht="18.75" customHeight="1">
      <c r="B614" s="77"/>
      <c r="I614" s="147"/>
      <c r="J614" s="147"/>
      <c r="K614" s="147"/>
    </row>
    <row r="615" spans="2:11" s="76" customFormat="1" ht="18.75" customHeight="1">
      <c r="B615" s="77"/>
      <c r="I615" s="147"/>
      <c r="J615" s="147"/>
      <c r="K615" s="147"/>
    </row>
    <row r="616" spans="2:11" s="76" customFormat="1" ht="18.75" customHeight="1">
      <c r="B616" s="77"/>
      <c r="I616" s="147"/>
      <c r="J616" s="147"/>
      <c r="K616" s="147"/>
    </row>
    <row r="617" spans="2:11" s="76" customFormat="1" ht="18.75" customHeight="1">
      <c r="B617" s="77"/>
      <c r="I617" s="147"/>
      <c r="J617" s="147"/>
      <c r="K617" s="147"/>
    </row>
    <row r="618" spans="2:11" s="76" customFormat="1" ht="18.75" customHeight="1">
      <c r="B618" s="77"/>
      <c r="I618" s="147"/>
      <c r="J618" s="147"/>
      <c r="K618" s="147"/>
    </row>
    <row r="619" spans="2:11" s="76" customFormat="1" ht="18.75" customHeight="1">
      <c r="B619" s="77"/>
      <c r="I619" s="147"/>
      <c r="J619" s="147"/>
      <c r="K619" s="147"/>
    </row>
    <row r="620" spans="2:11" s="76" customFormat="1" ht="18.75" customHeight="1">
      <c r="B620" s="77"/>
      <c r="I620" s="147"/>
      <c r="J620" s="147"/>
      <c r="K620" s="147"/>
    </row>
    <row r="621" spans="2:11" s="76" customFormat="1" ht="18.75" customHeight="1">
      <c r="B621" s="77"/>
      <c r="I621" s="147"/>
      <c r="J621" s="147"/>
      <c r="K621" s="147"/>
    </row>
    <row r="622" spans="2:11" s="76" customFormat="1" ht="18.75" customHeight="1">
      <c r="B622" s="77"/>
      <c r="I622" s="147"/>
      <c r="J622" s="147"/>
      <c r="K622" s="147"/>
    </row>
    <row r="623" spans="2:11" s="76" customFormat="1" ht="18.75" customHeight="1">
      <c r="B623" s="77"/>
      <c r="I623" s="147"/>
      <c r="J623" s="147"/>
      <c r="K623" s="147"/>
    </row>
    <row r="624" spans="2:11" s="76" customFormat="1" ht="18.75" customHeight="1">
      <c r="B624" s="77"/>
      <c r="I624" s="147"/>
      <c r="J624" s="147"/>
      <c r="K624" s="147"/>
    </row>
    <row r="625" spans="2:11" s="76" customFormat="1" ht="18.75" customHeight="1">
      <c r="B625" s="77"/>
      <c r="I625" s="147"/>
      <c r="J625" s="147"/>
      <c r="K625" s="147"/>
    </row>
    <row r="626" spans="2:11" s="76" customFormat="1" ht="18.75" customHeight="1">
      <c r="B626" s="77"/>
      <c r="I626" s="147"/>
      <c r="J626" s="147"/>
      <c r="K626" s="147"/>
    </row>
    <row r="627" spans="2:11" s="76" customFormat="1" ht="18.75" customHeight="1">
      <c r="B627" s="77"/>
      <c r="I627" s="147"/>
      <c r="J627" s="147"/>
      <c r="K627" s="147"/>
    </row>
    <row r="628" spans="2:11" s="76" customFormat="1" ht="18.75" customHeight="1">
      <c r="B628" s="77"/>
      <c r="I628" s="147"/>
      <c r="J628" s="147"/>
      <c r="K628" s="147"/>
    </row>
    <row r="629" spans="2:11" s="76" customFormat="1" ht="18.75" customHeight="1">
      <c r="B629" s="77"/>
      <c r="I629" s="147"/>
      <c r="J629" s="147"/>
      <c r="K629" s="147"/>
    </row>
    <row r="630" spans="2:11" s="76" customFormat="1" ht="18.75" customHeight="1">
      <c r="B630" s="77"/>
      <c r="I630" s="147"/>
      <c r="J630" s="147"/>
      <c r="K630" s="147"/>
    </row>
    <row r="631" spans="2:11" s="76" customFormat="1" ht="18.75" customHeight="1">
      <c r="B631" s="77"/>
      <c r="I631" s="147"/>
      <c r="J631" s="147"/>
      <c r="K631" s="147"/>
    </row>
    <row r="632" spans="2:11" s="76" customFormat="1" ht="18.75" customHeight="1">
      <c r="B632" s="77"/>
      <c r="I632" s="147"/>
      <c r="J632" s="147"/>
      <c r="K632" s="147"/>
    </row>
    <row r="633" spans="2:11" s="76" customFormat="1" ht="18.75" customHeight="1">
      <c r="B633" s="77"/>
      <c r="I633" s="147"/>
      <c r="J633" s="147"/>
      <c r="K633" s="147"/>
    </row>
    <row r="634" spans="2:11" s="76" customFormat="1" ht="18.75" customHeight="1">
      <c r="B634" s="77"/>
      <c r="I634" s="147"/>
      <c r="J634" s="147"/>
      <c r="K634" s="147"/>
    </row>
    <row r="635" spans="2:11" s="76" customFormat="1" ht="18.75" customHeight="1">
      <c r="B635" s="77"/>
      <c r="I635" s="147"/>
      <c r="J635" s="147"/>
      <c r="K635" s="147"/>
    </row>
    <row r="636" spans="2:11" s="76" customFormat="1" ht="18.75" customHeight="1">
      <c r="B636" s="77"/>
      <c r="I636" s="147"/>
      <c r="J636" s="147"/>
      <c r="K636" s="147"/>
    </row>
    <row r="637" spans="2:11" s="76" customFormat="1" ht="18.75" customHeight="1">
      <c r="B637" s="77"/>
      <c r="I637" s="147"/>
      <c r="J637" s="147"/>
      <c r="K637" s="147"/>
    </row>
    <row r="638" spans="2:11" s="76" customFormat="1" ht="18.75" customHeight="1">
      <c r="B638" s="77"/>
      <c r="I638" s="147"/>
      <c r="J638" s="147"/>
      <c r="K638" s="147"/>
    </row>
    <row r="639" spans="2:11" s="76" customFormat="1" ht="18.75" customHeight="1">
      <c r="B639" s="77"/>
      <c r="I639" s="147"/>
      <c r="J639" s="147"/>
      <c r="K639" s="147"/>
    </row>
    <row r="640" spans="2:11" s="76" customFormat="1" ht="18.75" customHeight="1">
      <c r="B640" s="77"/>
      <c r="I640" s="147"/>
      <c r="J640" s="147"/>
      <c r="K640" s="147"/>
    </row>
    <row r="641" spans="2:11" s="76" customFormat="1" ht="18.75" customHeight="1">
      <c r="B641" s="77"/>
      <c r="I641" s="147"/>
      <c r="J641" s="147"/>
      <c r="K641" s="147"/>
    </row>
    <row r="642" spans="2:11" s="76" customFormat="1" ht="18.75" customHeight="1">
      <c r="B642" s="77"/>
      <c r="I642" s="147"/>
      <c r="J642" s="147"/>
      <c r="K642" s="147"/>
    </row>
    <row r="643" spans="2:11" s="76" customFormat="1" ht="18.75" customHeight="1">
      <c r="B643" s="77"/>
      <c r="I643" s="147"/>
      <c r="J643" s="147"/>
      <c r="K643" s="147"/>
    </row>
    <row r="644" spans="2:11" s="76" customFormat="1" ht="18.75" customHeight="1">
      <c r="B644" s="77"/>
      <c r="I644" s="147"/>
      <c r="J644" s="147"/>
      <c r="K644" s="147"/>
    </row>
    <row r="645" spans="2:11" s="76" customFormat="1" ht="18.75" customHeight="1">
      <c r="B645" s="77"/>
      <c r="I645" s="147"/>
      <c r="J645" s="147"/>
      <c r="K645" s="147"/>
    </row>
    <row r="646" spans="2:11" s="76" customFormat="1" ht="18.75" customHeight="1">
      <c r="B646" s="77"/>
      <c r="I646" s="147"/>
      <c r="J646" s="147"/>
      <c r="K646" s="147"/>
    </row>
    <row r="647" spans="2:11" s="76" customFormat="1" ht="18.75" customHeight="1">
      <c r="B647" s="77"/>
      <c r="I647" s="147"/>
      <c r="J647" s="147"/>
      <c r="K647" s="147"/>
    </row>
    <row r="648" spans="2:11" s="76" customFormat="1" ht="18.75" customHeight="1">
      <c r="B648" s="77"/>
      <c r="I648" s="147"/>
      <c r="J648" s="147"/>
      <c r="K648" s="147"/>
    </row>
    <row r="649" spans="2:11" s="76" customFormat="1" ht="18.75" customHeight="1">
      <c r="B649" s="77"/>
      <c r="I649" s="147"/>
      <c r="J649" s="147"/>
      <c r="K649" s="147"/>
    </row>
    <row r="650" spans="2:11" s="76" customFormat="1" ht="18.75" customHeight="1">
      <c r="B650" s="77"/>
      <c r="I650" s="147"/>
      <c r="J650" s="147"/>
      <c r="K650" s="147"/>
    </row>
    <row r="651" spans="2:11" s="76" customFormat="1" ht="18.75" customHeight="1">
      <c r="B651" s="77"/>
      <c r="I651" s="147"/>
      <c r="J651" s="147"/>
      <c r="K651" s="147"/>
    </row>
    <row r="652" spans="2:11" s="76" customFormat="1" ht="18.75" customHeight="1">
      <c r="B652" s="77"/>
      <c r="I652" s="147"/>
      <c r="J652" s="147"/>
      <c r="K652" s="147"/>
    </row>
    <row r="653" spans="2:11" s="76" customFormat="1" ht="18.75" customHeight="1">
      <c r="B653" s="77"/>
      <c r="I653" s="147"/>
      <c r="J653" s="147"/>
      <c r="K653" s="147"/>
    </row>
    <row r="654" spans="2:11" s="76" customFormat="1" ht="18.75" customHeight="1">
      <c r="B654" s="77"/>
      <c r="I654" s="147"/>
      <c r="J654" s="147"/>
      <c r="K654" s="147"/>
    </row>
    <row r="655" spans="2:11" s="76" customFormat="1" ht="18.75" customHeight="1">
      <c r="B655" s="77"/>
      <c r="I655" s="147"/>
      <c r="J655" s="147"/>
      <c r="K655" s="147"/>
    </row>
    <row r="656" spans="2:11" s="76" customFormat="1" ht="18.75" customHeight="1">
      <c r="B656" s="77"/>
      <c r="I656" s="147"/>
      <c r="J656" s="147"/>
      <c r="K656" s="147"/>
    </row>
    <row r="657" spans="2:11" s="76" customFormat="1" ht="18.75" customHeight="1">
      <c r="B657" s="77"/>
      <c r="I657" s="147"/>
      <c r="J657" s="147"/>
      <c r="K657" s="147"/>
    </row>
    <row r="658" spans="2:11" s="76" customFormat="1" ht="18.75" customHeight="1">
      <c r="B658" s="77"/>
      <c r="I658" s="147"/>
      <c r="J658" s="147"/>
      <c r="K658" s="147"/>
    </row>
    <row r="659" spans="2:11" s="76" customFormat="1" ht="18.75" customHeight="1">
      <c r="B659" s="77"/>
      <c r="I659" s="147"/>
      <c r="J659" s="147"/>
      <c r="K659" s="147"/>
    </row>
    <row r="660" spans="2:11" s="76" customFormat="1" ht="18.75" customHeight="1">
      <c r="B660" s="77"/>
      <c r="I660" s="147"/>
      <c r="J660" s="147"/>
      <c r="K660" s="147"/>
    </row>
    <row r="661" spans="2:11" s="76" customFormat="1" ht="18.75" customHeight="1">
      <c r="B661" s="77"/>
      <c r="I661" s="147"/>
      <c r="J661" s="147"/>
      <c r="K661" s="147"/>
    </row>
    <row r="662" spans="2:11" s="76" customFormat="1" ht="18.75" customHeight="1">
      <c r="B662" s="77"/>
      <c r="I662" s="147"/>
      <c r="J662" s="147"/>
      <c r="K662" s="147"/>
    </row>
    <row r="663" spans="2:11" s="76" customFormat="1" ht="18.75" customHeight="1">
      <c r="B663" s="77"/>
      <c r="I663" s="147"/>
      <c r="J663" s="147"/>
      <c r="K663" s="147"/>
    </row>
    <row r="664" spans="2:11" s="76" customFormat="1" ht="18.75" customHeight="1">
      <c r="B664" s="77"/>
      <c r="I664" s="147"/>
      <c r="J664" s="147"/>
      <c r="K664" s="147"/>
    </row>
    <row r="665" spans="2:11" s="76" customFormat="1" ht="18.75" customHeight="1">
      <c r="B665" s="77"/>
      <c r="I665" s="147"/>
      <c r="J665" s="147"/>
      <c r="K665" s="147"/>
    </row>
    <row r="666" spans="2:11" s="76" customFormat="1" ht="18.75" customHeight="1">
      <c r="B666" s="77"/>
      <c r="I666" s="147"/>
      <c r="J666" s="147"/>
      <c r="K666" s="147"/>
    </row>
    <row r="667" spans="2:11" s="76" customFormat="1" ht="18.75" customHeight="1">
      <c r="B667" s="77"/>
      <c r="I667" s="147"/>
      <c r="J667" s="147"/>
      <c r="K667" s="147"/>
    </row>
    <row r="668" spans="2:11" s="76" customFormat="1" ht="18.75" customHeight="1">
      <c r="B668" s="77"/>
      <c r="I668" s="147"/>
      <c r="J668" s="147"/>
      <c r="K668" s="147"/>
    </row>
    <row r="669" spans="2:11" s="76" customFormat="1" ht="18.75" customHeight="1">
      <c r="B669" s="77"/>
      <c r="I669" s="147"/>
      <c r="J669" s="147"/>
      <c r="K669" s="147"/>
    </row>
    <row r="670" spans="2:11" s="76" customFormat="1" ht="18.75" customHeight="1">
      <c r="B670" s="77"/>
      <c r="I670" s="147"/>
      <c r="J670" s="147"/>
      <c r="K670" s="147"/>
    </row>
    <row r="671" spans="2:11" s="76" customFormat="1" ht="18.75" customHeight="1">
      <c r="B671" s="77"/>
      <c r="I671" s="147"/>
      <c r="J671" s="147"/>
      <c r="K671" s="147"/>
    </row>
    <row r="672" spans="2:11" s="76" customFormat="1" ht="18.75" customHeight="1">
      <c r="B672" s="77"/>
      <c r="I672" s="147"/>
      <c r="J672" s="147"/>
      <c r="K672" s="147"/>
    </row>
    <row r="673" spans="2:11" s="76" customFormat="1" ht="18.75" customHeight="1">
      <c r="B673" s="77"/>
      <c r="I673" s="147"/>
      <c r="J673" s="147"/>
      <c r="K673" s="147"/>
    </row>
    <row r="674" spans="2:11" s="76" customFormat="1" ht="18.75" customHeight="1">
      <c r="B674" s="77"/>
      <c r="I674" s="147"/>
      <c r="J674" s="147"/>
      <c r="K674" s="147"/>
    </row>
    <row r="675" spans="2:11" s="76" customFormat="1" ht="18.75" customHeight="1">
      <c r="B675" s="77"/>
      <c r="I675" s="147"/>
      <c r="J675" s="147"/>
      <c r="K675" s="147"/>
    </row>
    <row r="676" spans="2:11" s="76" customFormat="1" ht="18.75" customHeight="1">
      <c r="B676" s="77"/>
      <c r="I676" s="147"/>
      <c r="J676" s="147"/>
      <c r="K676" s="147"/>
    </row>
    <row r="677" spans="2:11" s="76" customFormat="1" ht="18.75" customHeight="1">
      <c r="B677" s="77"/>
      <c r="I677" s="147"/>
      <c r="J677" s="147"/>
      <c r="K677" s="147"/>
    </row>
    <row r="678" spans="2:11" s="76" customFormat="1" ht="18.75" customHeight="1">
      <c r="B678" s="77"/>
      <c r="I678" s="147"/>
      <c r="J678" s="147"/>
      <c r="K678" s="147"/>
    </row>
    <row r="679" spans="2:11" s="76" customFormat="1" ht="18.75" customHeight="1">
      <c r="B679" s="77"/>
      <c r="I679" s="147"/>
      <c r="J679" s="147"/>
      <c r="K679" s="147"/>
    </row>
    <row r="680" spans="2:11" s="76" customFormat="1" ht="18.75" customHeight="1">
      <c r="B680" s="77"/>
      <c r="I680" s="147"/>
      <c r="J680" s="147"/>
      <c r="K680" s="147"/>
    </row>
    <row r="681" spans="2:11" s="76" customFormat="1" ht="18.75" customHeight="1">
      <c r="B681" s="77"/>
      <c r="I681" s="147"/>
      <c r="J681" s="147"/>
      <c r="K681" s="147"/>
    </row>
    <row r="682" spans="2:11" s="76" customFormat="1" ht="18.75" customHeight="1">
      <c r="B682" s="77"/>
      <c r="I682" s="147"/>
      <c r="J682" s="147"/>
      <c r="K682" s="147"/>
    </row>
    <row r="683" spans="2:11" s="76" customFormat="1" ht="18.75" customHeight="1">
      <c r="B683" s="77"/>
      <c r="I683" s="147"/>
      <c r="J683" s="147"/>
      <c r="K683" s="147"/>
    </row>
    <row r="684" spans="2:11" s="76" customFormat="1" ht="18.75" customHeight="1">
      <c r="B684" s="77"/>
      <c r="I684" s="147"/>
      <c r="J684" s="147"/>
      <c r="K684" s="147"/>
    </row>
    <row r="685" spans="2:11" s="76" customFormat="1" ht="18.75" customHeight="1">
      <c r="B685" s="77"/>
      <c r="I685" s="147"/>
      <c r="J685" s="147"/>
      <c r="K685" s="147"/>
    </row>
    <row r="686" spans="2:11" s="76" customFormat="1" ht="18.75" customHeight="1">
      <c r="B686" s="77"/>
      <c r="I686" s="147"/>
      <c r="J686" s="147"/>
      <c r="K686" s="147"/>
    </row>
    <row r="687" spans="2:11" s="76" customFormat="1" ht="18.75" customHeight="1">
      <c r="B687" s="77"/>
      <c r="I687" s="147"/>
      <c r="J687" s="147"/>
      <c r="K687" s="147"/>
    </row>
    <row r="688" spans="2:11" s="76" customFormat="1" ht="18.75" customHeight="1">
      <c r="B688" s="77"/>
      <c r="I688" s="147"/>
      <c r="J688" s="147"/>
      <c r="K688" s="147"/>
    </row>
    <row r="689" spans="2:11" s="76" customFormat="1" ht="18.75" customHeight="1">
      <c r="B689" s="77"/>
      <c r="I689" s="147"/>
      <c r="J689" s="147"/>
      <c r="K689" s="147"/>
    </row>
    <row r="690" spans="2:11" s="76" customFormat="1" ht="18.75" customHeight="1">
      <c r="B690" s="77"/>
      <c r="I690" s="147"/>
      <c r="J690" s="147"/>
      <c r="K690" s="147"/>
    </row>
    <row r="691" spans="2:11" s="76" customFormat="1" ht="18.75" customHeight="1">
      <c r="B691" s="77"/>
      <c r="I691" s="147"/>
      <c r="J691" s="147"/>
      <c r="K691" s="147"/>
    </row>
    <row r="692" spans="2:11" s="76" customFormat="1" ht="18.75" customHeight="1">
      <c r="B692" s="77"/>
      <c r="I692" s="147"/>
      <c r="J692" s="147"/>
      <c r="K692" s="147"/>
    </row>
    <row r="693" spans="2:11" s="76" customFormat="1" ht="18.75" customHeight="1">
      <c r="B693" s="77"/>
      <c r="I693" s="147"/>
      <c r="J693" s="147"/>
      <c r="K693" s="147"/>
    </row>
    <row r="694" spans="2:11" s="76" customFormat="1" ht="18.75" customHeight="1">
      <c r="B694" s="77"/>
      <c r="I694" s="147"/>
      <c r="J694" s="147"/>
      <c r="K694" s="147"/>
    </row>
    <row r="695" spans="2:11" s="76" customFormat="1" ht="18.75" customHeight="1">
      <c r="B695" s="77"/>
      <c r="I695" s="147"/>
      <c r="J695" s="147"/>
      <c r="K695" s="147"/>
    </row>
    <row r="696" spans="2:11" s="76" customFormat="1" ht="18.75" customHeight="1">
      <c r="B696" s="77"/>
      <c r="I696" s="147"/>
      <c r="J696" s="147"/>
      <c r="K696" s="147"/>
    </row>
    <row r="697" spans="2:11" s="76" customFormat="1" ht="18.75" customHeight="1">
      <c r="B697" s="77"/>
      <c r="I697" s="147"/>
      <c r="J697" s="147"/>
      <c r="K697" s="147"/>
    </row>
    <row r="698" spans="2:11" s="76" customFormat="1" ht="18.75" customHeight="1">
      <c r="B698" s="77"/>
      <c r="I698" s="147"/>
      <c r="J698" s="147"/>
      <c r="K698" s="147"/>
    </row>
    <row r="699" spans="2:11" s="76" customFormat="1" ht="18.75" customHeight="1">
      <c r="B699" s="77"/>
      <c r="I699" s="147"/>
      <c r="J699" s="147"/>
      <c r="K699" s="147"/>
    </row>
    <row r="700" spans="2:11" s="76" customFormat="1" ht="18.75" customHeight="1">
      <c r="B700" s="77"/>
      <c r="I700" s="147"/>
      <c r="J700" s="147"/>
      <c r="K700" s="147"/>
    </row>
    <row r="701" spans="2:11" s="76" customFormat="1" ht="18.75" customHeight="1">
      <c r="B701" s="77"/>
      <c r="I701" s="147"/>
      <c r="J701" s="147"/>
      <c r="K701" s="147"/>
    </row>
    <row r="702" spans="2:11" s="76" customFormat="1" ht="18.75" customHeight="1">
      <c r="B702" s="77"/>
      <c r="I702" s="147"/>
      <c r="J702" s="147"/>
      <c r="K702" s="147"/>
    </row>
    <row r="703" spans="2:11" s="76" customFormat="1" ht="18.75" customHeight="1">
      <c r="B703" s="77"/>
      <c r="I703" s="147"/>
      <c r="J703" s="147"/>
      <c r="K703" s="147"/>
    </row>
    <row r="704" spans="2:11" s="76" customFormat="1" ht="18.75" customHeight="1">
      <c r="B704" s="77"/>
      <c r="I704" s="147"/>
      <c r="J704" s="147"/>
      <c r="K704" s="147"/>
    </row>
    <row r="705" spans="2:11" s="76" customFormat="1" ht="18.75" customHeight="1">
      <c r="B705" s="77"/>
      <c r="I705" s="147"/>
      <c r="J705" s="147"/>
      <c r="K705" s="147"/>
    </row>
    <row r="706" spans="2:11" s="76" customFormat="1" ht="18.75" customHeight="1">
      <c r="B706" s="77"/>
      <c r="I706" s="147"/>
      <c r="J706" s="147"/>
      <c r="K706" s="147"/>
    </row>
    <row r="707" spans="2:11" s="76" customFormat="1" ht="18.75" customHeight="1">
      <c r="B707" s="77"/>
      <c r="I707" s="147"/>
      <c r="J707" s="147"/>
      <c r="K707" s="147"/>
    </row>
    <row r="708" spans="2:11" s="76" customFormat="1" ht="18.75" customHeight="1">
      <c r="B708" s="77"/>
      <c r="I708" s="147"/>
      <c r="J708" s="147"/>
      <c r="K708" s="147"/>
    </row>
    <row r="709" spans="2:11" s="76" customFormat="1" ht="18.75" customHeight="1">
      <c r="B709" s="77"/>
      <c r="I709" s="147"/>
      <c r="J709" s="147"/>
      <c r="K709" s="147"/>
    </row>
    <row r="710" spans="2:11" s="76" customFormat="1" ht="18.75" customHeight="1">
      <c r="B710" s="77"/>
      <c r="I710" s="147"/>
      <c r="J710" s="147"/>
      <c r="K710" s="147"/>
    </row>
    <row r="711" spans="2:11" s="76" customFormat="1" ht="18.75" customHeight="1">
      <c r="B711" s="77"/>
      <c r="I711" s="147"/>
      <c r="J711" s="147"/>
      <c r="K711" s="147"/>
    </row>
    <row r="712" spans="2:11" s="76" customFormat="1" ht="18.75" customHeight="1">
      <c r="B712" s="77"/>
      <c r="I712" s="147"/>
      <c r="J712" s="147"/>
      <c r="K712" s="147"/>
    </row>
    <row r="713" spans="2:11" s="76" customFormat="1" ht="18.75" customHeight="1">
      <c r="B713" s="77"/>
      <c r="I713" s="147"/>
      <c r="J713" s="147"/>
      <c r="K713" s="147"/>
    </row>
    <row r="714" spans="2:11" s="76" customFormat="1" ht="18.75" customHeight="1">
      <c r="B714" s="77"/>
      <c r="I714" s="147"/>
      <c r="J714" s="147"/>
      <c r="K714" s="147"/>
    </row>
    <row r="715" spans="2:11" s="76" customFormat="1" ht="18.75" customHeight="1">
      <c r="B715" s="77"/>
      <c r="I715" s="147"/>
      <c r="J715" s="147"/>
      <c r="K715" s="147"/>
    </row>
    <row r="716" spans="2:11" s="76" customFormat="1" ht="18.75" customHeight="1">
      <c r="B716" s="77"/>
      <c r="I716" s="147"/>
      <c r="J716" s="147"/>
      <c r="K716" s="147"/>
    </row>
    <row r="717" spans="2:11" s="76" customFormat="1" ht="18.75" customHeight="1">
      <c r="B717" s="77"/>
      <c r="I717" s="147"/>
      <c r="J717" s="147"/>
      <c r="K717" s="147"/>
    </row>
    <row r="718" spans="2:11" s="76" customFormat="1" ht="18.75" customHeight="1">
      <c r="B718" s="77"/>
      <c r="I718" s="147"/>
      <c r="J718" s="147"/>
      <c r="K718" s="147"/>
    </row>
    <row r="719" spans="2:11" s="76" customFormat="1" ht="18.75" customHeight="1">
      <c r="B719" s="77"/>
      <c r="I719" s="147"/>
      <c r="J719" s="147"/>
      <c r="K719" s="147"/>
    </row>
    <row r="720" spans="2:11" s="76" customFormat="1" ht="18.75" customHeight="1">
      <c r="B720" s="77"/>
      <c r="I720" s="147"/>
      <c r="J720" s="147"/>
      <c r="K720" s="147"/>
    </row>
    <row r="721" spans="2:11" s="76" customFormat="1" ht="18.75" customHeight="1">
      <c r="B721" s="77"/>
      <c r="I721" s="147"/>
      <c r="J721" s="147"/>
      <c r="K721" s="147"/>
    </row>
    <row r="722" spans="2:11" s="76" customFormat="1" ht="18.75" customHeight="1">
      <c r="B722" s="77"/>
      <c r="I722" s="147"/>
      <c r="J722" s="147"/>
      <c r="K722" s="147"/>
    </row>
    <row r="723" spans="2:11" s="76" customFormat="1" ht="18.75" customHeight="1">
      <c r="B723" s="77"/>
      <c r="I723" s="147"/>
      <c r="J723" s="147"/>
      <c r="K723" s="147"/>
    </row>
  </sheetData>
  <sheetProtection sheet="1" objects="1" scenarios="1"/>
  <mergeCells count="11">
    <mergeCell ref="I6:K6"/>
    <mergeCell ref="I7:K7"/>
    <mergeCell ref="I4:K4"/>
    <mergeCell ref="I5:K5"/>
    <mergeCell ref="B2:C2"/>
    <mergeCell ref="I12:K12"/>
    <mergeCell ref="I13:K13"/>
    <mergeCell ref="I10:K10"/>
    <mergeCell ref="I11:K11"/>
    <mergeCell ref="I8:K8"/>
    <mergeCell ref="I9:K9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3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O814"/>
  <sheetViews>
    <sheetView showGridLines="0" zoomScaleNormal="100" zoomScaleSheetLayoutView="100" workbookViewId="0">
      <pane ySplit="4" topLeftCell="A5" activePane="bottomLeft" state="frozen"/>
      <selection pane="bottomLeft"/>
    </sheetView>
  </sheetViews>
  <sheetFormatPr defaultRowHeight="18.75" customHeight="1"/>
  <cols>
    <col min="1" max="1" width="1.25" style="4" customWidth="1"/>
    <col min="2" max="2" width="8.75" style="76" customWidth="1"/>
    <col min="3" max="3" width="0.625" style="76" customWidth="1"/>
    <col min="4" max="13" width="8.125" style="76" customWidth="1"/>
    <col min="14" max="14" width="7" style="4" customWidth="1"/>
    <col min="15" max="16" width="9" style="4" customWidth="1"/>
    <col min="17" max="16384" width="9" style="4"/>
  </cols>
  <sheetData>
    <row r="1" spans="2:13" ht="18.75" customHeight="1">
      <c r="B1" s="917" t="s">
        <v>666</v>
      </c>
      <c r="M1" s="910" t="s">
        <v>284</v>
      </c>
    </row>
    <row r="2" spans="2:13" ht="18.75" customHeight="1">
      <c r="B2" s="1319" t="s">
        <v>260</v>
      </c>
      <c r="C2" s="1320"/>
      <c r="D2" s="1339" t="s">
        <v>214</v>
      </c>
      <c r="E2" s="1333" t="s">
        <v>151</v>
      </c>
      <c r="F2" s="1333"/>
      <c r="G2" s="1333"/>
      <c r="H2" s="1333"/>
      <c r="I2" s="1333"/>
      <c r="J2" s="1333"/>
      <c r="K2" s="1333" t="s">
        <v>152</v>
      </c>
      <c r="L2" s="1333"/>
      <c r="M2" s="1325" t="s">
        <v>110</v>
      </c>
    </row>
    <row r="3" spans="2:13" ht="18.75" customHeight="1">
      <c r="B3" s="1321"/>
      <c r="C3" s="1322"/>
      <c r="D3" s="1339"/>
      <c r="E3" s="1328" t="s">
        <v>154</v>
      </c>
      <c r="F3" s="1329"/>
      <c r="G3" s="1330" t="s">
        <v>172</v>
      </c>
      <c r="H3" s="1331"/>
      <c r="I3" s="1332" t="s">
        <v>244</v>
      </c>
      <c r="J3" s="1328"/>
      <c r="K3" s="1328"/>
      <c r="L3" s="1328"/>
      <c r="M3" s="1326"/>
    </row>
    <row r="4" spans="2:13" ht="18.75" customHeight="1">
      <c r="B4" s="1323"/>
      <c r="C4" s="1324"/>
      <c r="D4" s="1339"/>
      <c r="E4" s="566" t="s">
        <v>115</v>
      </c>
      <c r="F4" s="140" t="s">
        <v>116</v>
      </c>
      <c r="G4" s="141" t="s">
        <v>115</v>
      </c>
      <c r="H4" s="142" t="s">
        <v>116</v>
      </c>
      <c r="I4" s="564" t="s">
        <v>115</v>
      </c>
      <c r="J4" s="143" t="s">
        <v>116</v>
      </c>
      <c r="K4" s="144" t="s">
        <v>115</v>
      </c>
      <c r="L4" s="565" t="s">
        <v>116</v>
      </c>
      <c r="M4" s="1327"/>
    </row>
    <row r="5" spans="2:13" ht="18.75" customHeight="1">
      <c r="B5" s="815" t="s">
        <v>538</v>
      </c>
      <c r="C5" s="816"/>
      <c r="D5" s="817">
        <v>24280</v>
      </c>
      <c r="E5" s="1334">
        <v>15329</v>
      </c>
      <c r="F5" s="1335"/>
      <c r="G5" s="1336">
        <v>15042</v>
      </c>
      <c r="H5" s="1335"/>
      <c r="I5" s="1337">
        <v>287</v>
      </c>
      <c r="J5" s="1338"/>
      <c r="K5" s="1334">
        <v>8951</v>
      </c>
      <c r="L5" s="1338"/>
      <c r="M5" s="822">
        <v>0</v>
      </c>
    </row>
    <row r="6" spans="2:13" ht="18.75" customHeight="1">
      <c r="B6" s="815" t="s">
        <v>448</v>
      </c>
      <c r="C6" s="816"/>
      <c r="D6" s="817">
        <v>28090</v>
      </c>
      <c r="E6" s="818">
        <v>13046</v>
      </c>
      <c r="F6" s="819">
        <v>5077</v>
      </c>
      <c r="G6" s="820">
        <v>12920</v>
      </c>
      <c r="H6" s="821">
        <v>5036</v>
      </c>
      <c r="I6" s="818">
        <v>126</v>
      </c>
      <c r="J6" s="819">
        <v>41</v>
      </c>
      <c r="K6" s="289">
        <v>1524</v>
      </c>
      <c r="L6" s="822">
        <v>8440</v>
      </c>
      <c r="M6" s="822">
        <v>3</v>
      </c>
    </row>
    <row r="7" spans="2:13" ht="18.75" customHeight="1">
      <c r="B7" s="815" t="s">
        <v>449</v>
      </c>
      <c r="C7" s="816"/>
      <c r="D7" s="817">
        <v>31518</v>
      </c>
      <c r="E7" s="818">
        <v>13941</v>
      </c>
      <c r="F7" s="819">
        <v>5893</v>
      </c>
      <c r="G7" s="820">
        <v>13524</v>
      </c>
      <c r="H7" s="821">
        <v>5825</v>
      </c>
      <c r="I7" s="818">
        <v>417</v>
      </c>
      <c r="J7" s="819">
        <v>68</v>
      </c>
      <c r="K7" s="289">
        <v>2088</v>
      </c>
      <c r="L7" s="822">
        <v>9590</v>
      </c>
      <c r="M7" s="822">
        <v>6</v>
      </c>
    </row>
    <row r="8" spans="2:13" ht="18.75" customHeight="1">
      <c r="B8" s="815" t="s">
        <v>445</v>
      </c>
      <c r="C8" s="816"/>
      <c r="D8" s="817">
        <v>34539</v>
      </c>
      <c r="E8" s="818">
        <v>15099</v>
      </c>
      <c r="F8" s="819">
        <v>7182</v>
      </c>
      <c r="G8" s="820">
        <v>14724</v>
      </c>
      <c r="H8" s="821">
        <v>7085</v>
      </c>
      <c r="I8" s="818">
        <v>375</v>
      </c>
      <c r="J8" s="819">
        <v>97</v>
      </c>
      <c r="K8" s="289">
        <v>2308</v>
      </c>
      <c r="L8" s="822">
        <v>9949</v>
      </c>
      <c r="M8" s="822">
        <v>1</v>
      </c>
    </row>
    <row r="9" spans="2:13" ht="18.75" customHeight="1">
      <c r="B9" s="823" t="s">
        <v>594</v>
      </c>
      <c r="C9" s="839"/>
      <c r="D9" s="840">
        <v>36066</v>
      </c>
      <c r="E9" s="826">
        <v>15513</v>
      </c>
      <c r="F9" s="827">
        <v>7224</v>
      </c>
      <c r="G9" s="828">
        <v>14936</v>
      </c>
      <c r="H9" s="829">
        <v>7101</v>
      </c>
      <c r="I9" s="826">
        <v>577</v>
      </c>
      <c r="J9" s="827">
        <v>123</v>
      </c>
      <c r="K9" s="841">
        <v>2526</v>
      </c>
      <c r="L9" s="825">
        <v>10803</v>
      </c>
      <c r="M9" s="825">
        <v>0</v>
      </c>
    </row>
    <row r="10" spans="2:13" ht="18.75" customHeight="1">
      <c r="B10" s="831" t="s">
        <v>604</v>
      </c>
      <c r="C10" s="832"/>
      <c r="D10" s="833">
        <v>3291</v>
      </c>
      <c r="E10" s="842" t="s">
        <v>605</v>
      </c>
      <c r="F10" s="843" t="s">
        <v>605</v>
      </c>
      <c r="G10" s="836">
        <v>451</v>
      </c>
      <c r="H10" s="837">
        <v>339</v>
      </c>
      <c r="I10" s="842" t="s">
        <v>605</v>
      </c>
      <c r="J10" s="844" t="s">
        <v>605</v>
      </c>
      <c r="K10" s="845" t="s">
        <v>605</v>
      </c>
      <c r="L10" s="846" t="s">
        <v>605</v>
      </c>
      <c r="M10" s="833">
        <v>0</v>
      </c>
    </row>
    <row r="11" spans="2:13" ht="18.75" customHeight="1">
      <c r="B11" s="808" t="s">
        <v>514</v>
      </c>
      <c r="C11" s="298"/>
      <c r="D11" s="67">
        <v>3894</v>
      </c>
      <c r="E11" s="847" t="s">
        <v>605</v>
      </c>
      <c r="F11" s="848" t="s">
        <v>605</v>
      </c>
      <c r="G11" s="559">
        <v>1757</v>
      </c>
      <c r="H11" s="17">
        <v>1186</v>
      </c>
      <c r="I11" s="847" t="s">
        <v>555</v>
      </c>
      <c r="J11" s="848" t="s">
        <v>555</v>
      </c>
      <c r="K11" s="849" t="s">
        <v>555</v>
      </c>
      <c r="L11" s="850" t="s">
        <v>555</v>
      </c>
      <c r="M11" s="21">
        <v>0</v>
      </c>
    </row>
    <row r="12" spans="2:13" ht="18.75" customHeight="1">
      <c r="B12" s="808" t="s">
        <v>515</v>
      </c>
      <c r="C12" s="298"/>
      <c r="D12" s="67">
        <v>4630</v>
      </c>
      <c r="E12" s="847" t="s">
        <v>605</v>
      </c>
      <c r="F12" s="848" t="s">
        <v>605</v>
      </c>
      <c r="G12" s="559">
        <v>2379</v>
      </c>
      <c r="H12" s="17">
        <v>862</v>
      </c>
      <c r="I12" s="847" t="s">
        <v>555</v>
      </c>
      <c r="J12" s="848" t="s">
        <v>555</v>
      </c>
      <c r="K12" s="849" t="s">
        <v>555</v>
      </c>
      <c r="L12" s="850" t="s">
        <v>555</v>
      </c>
      <c r="M12" s="21">
        <v>0</v>
      </c>
    </row>
    <row r="13" spans="2:13" ht="18.75" customHeight="1">
      <c r="B13" s="808" t="s">
        <v>516</v>
      </c>
      <c r="C13" s="298"/>
      <c r="D13" s="67">
        <v>4039</v>
      </c>
      <c r="E13" s="847" t="s">
        <v>605</v>
      </c>
      <c r="F13" s="848" t="s">
        <v>605</v>
      </c>
      <c r="G13" s="559">
        <v>1963</v>
      </c>
      <c r="H13" s="17">
        <v>667</v>
      </c>
      <c r="I13" s="847" t="s">
        <v>555</v>
      </c>
      <c r="J13" s="848" t="s">
        <v>555</v>
      </c>
      <c r="K13" s="849" t="s">
        <v>555</v>
      </c>
      <c r="L13" s="850" t="s">
        <v>555</v>
      </c>
      <c r="M13" s="21">
        <v>0</v>
      </c>
    </row>
    <row r="14" spans="2:13" ht="18.75" customHeight="1">
      <c r="B14" s="808" t="s">
        <v>517</v>
      </c>
      <c r="C14" s="298"/>
      <c r="D14" s="67">
        <v>3842</v>
      </c>
      <c r="E14" s="847" t="s">
        <v>605</v>
      </c>
      <c r="F14" s="848" t="s">
        <v>605</v>
      </c>
      <c r="G14" s="559">
        <v>1844</v>
      </c>
      <c r="H14" s="17">
        <v>770</v>
      </c>
      <c r="I14" s="847" t="s">
        <v>555</v>
      </c>
      <c r="J14" s="848" t="s">
        <v>555</v>
      </c>
      <c r="K14" s="849" t="s">
        <v>555</v>
      </c>
      <c r="L14" s="850" t="s">
        <v>555</v>
      </c>
      <c r="M14" s="21">
        <v>0</v>
      </c>
    </row>
    <row r="15" spans="2:13" ht="18.75" customHeight="1">
      <c r="B15" s="808" t="s">
        <v>518</v>
      </c>
      <c r="C15" s="298"/>
      <c r="D15" s="67">
        <v>3646</v>
      </c>
      <c r="E15" s="847" t="s">
        <v>605</v>
      </c>
      <c r="F15" s="848" t="s">
        <v>605</v>
      </c>
      <c r="G15" s="559">
        <v>1769</v>
      </c>
      <c r="H15" s="17">
        <v>863</v>
      </c>
      <c r="I15" s="847" t="s">
        <v>555</v>
      </c>
      <c r="J15" s="848" t="s">
        <v>555</v>
      </c>
      <c r="K15" s="849" t="s">
        <v>555</v>
      </c>
      <c r="L15" s="850" t="s">
        <v>555</v>
      </c>
      <c r="M15" s="21">
        <v>0</v>
      </c>
    </row>
    <row r="16" spans="2:13" ht="18.75" customHeight="1">
      <c r="B16" s="808" t="s">
        <v>519</v>
      </c>
      <c r="C16" s="298"/>
      <c r="D16" s="67">
        <v>3250</v>
      </c>
      <c r="E16" s="847" t="s">
        <v>605</v>
      </c>
      <c r="F16" s="848" t="s">
        <v>605</v>
      </c>
      <c r="G16" s="559">
        <v>1626</v>
      </c>
      <c r="H16" s="17">
        <v>790</v>
      </c>
      <c r="I16" s="847" t="s">
        <v>555</v>
      </c>
      <c r="J16" s="848" t="s">
        <v>555</v>
      </c>
      <c r="K16" s="849" t="s">
        <v>555</v>
      </c>
      <c r="L16" s="850" t="s">
        <v>555</v>
      </c>
      <c r="M16" s="21">
        <v>0</v>
      </c>
    </row>
    <row r="17" spans="2:13" ht="18.75" customHeight="1">
      <c r="B17" s="808" t="s">
        <v>520</v>
      </c>
      <c r="C17" s="298"/>
      <c r="D17" s="67">
        <v>2340</v>
      </c>
      <c r="E17" s="847" t="s">
        <v>605</v>
      </c>
      <c r="F17" s="848" t="s">
        <v>605</v>
      </c>
      <c r="G17" s="559">
        <v>1037</v>
      </c>
      <c r="H17" s="17">
        <v>630</v>
      </c>
      <c r="I17" s="847" t="s">
        <v>555</v>
      </c>
      <c r="J17" s="848" t="s">
        <v>555</v>
      </c>
      <c r="K17" s="849" t="s">
        <v>555</v>
      </c>
      <c r="L17" s="850" t="s">
        <v>555</v>
      </c>
      <c r="M17" s="21">
        <v>0</v>
      </c>
    </row>
    <row r="18" spans="2:13" ht="18.75" customHeight="1">
      <c r="B18" s="808" t="s">
        <v>521</v>
      </c>
      <c r="C18" s="298"/>
      <c r="D18" s="67">
        <v>1962</v>
      </c>
      <c r="E18" s="847" t="s">
        <v>605</v>
      </c>
      <c r="F18" s="848" t="s">
        <v>605</v>
      </c>
      <c r="G18" s="559">
        <v>777</v>
      </c>
      <c r="H18" s="17">
        <v>481</v>
      </c>
      <c r="I18" s="847" t="s">
        <v>555</v>
      </c>
      <c r="J18" s="848" t="s">
        <v>555</v>
      </c>
      <c r="K18" s="849" t="s">
        <v>555</v>
      </c>
      <c r="L18" s="850" t="s">
        <v>555</v>
      </c>
      <c r="M18" s="21">
        <v>0</v>
      </c>
    </row>
    <row r="19" spans="2:13" ht="18.75" customHeight="1">
      <c r="B19" s="808" t="s">
        <v>530</v>
      </c>
      <c r="C19" s="298"/>
      <c r="D19" s="67">
        <v>1685</v>
      </c>
      <c r="E19" s="847" t="s">
        <v>605</v>
      </c>
      <c r="F19" s="848" t="s">
        <v>605</v>
      </c>
      <c r="G19" s="559">
        <v>609</v>
      </c>
      <c r="H19" s="17">
        <v>281</v>
      </c>
      <c r="I19" s="847" t="s">
        <v>555</v>
      </c>
      <c r="J19" s="848" t="s">
        <v>555</v>
      </c>
      <c r="K19" s="849" t="s">
        <v>555</v>
      </c>
      <c r="L19" s="850" t="s">
        <v>555</v>
      </c>
      <c r="M19" s="21">
        <v>0</v>
      </c>
    </row>
    <row r="20" spans="2:13" ht="18.75" customHeight="1">
      <c r="B20" s="814" t="s">
        <v>113</v>
      </c>
      <c r="C20" s="811"/>
      <c r="D20" s="812">
        <v>3487</v>
      </c>
      <c r="E20" s="847" t="s">
        <v>605</v>
      </c>
      <c r="F20" s="848" t="s">
        <v>605</v>
      </c>
      <c r="G20" s="47">
        <v>724</v>
      </c>
      <c r="H20" s="49">
        <v>232</v>
      </c>
      <c r="I20" s="847" t="s">
        <v>555</v>
      </c>
      <c r="J20" s="848" t="s">
        <v>555</v>
      </c>
      <c r="K20" s="849" t="s">
        <v>555</v>
      </c>
      <c r="L20" s="850" t="s">
        <v>555</v>
      </c>
      <c r="M20" s="813">
        <v>0</v>
      </c>
    </row>
    <row r="21" spans="2:13" ht="18.75" customHeight="1">
      <c r="B21" s="823" t="s">
        <v>595</v>
      </c>
      <c r="C21" s="839"/>
      <c r="D21" s="840">
        <v>37172</v>
      </c>
      <c r="E21" s="826">
        <v>15345</v>
      </c>
      <c r="F21" s="827">
        <v>8064</v>
      </c>
      <c r="G21" s="828">
        <v>14813</v>
      </c>
      <c r="H21" s="829">
        <v>7904</v>
      </c>
      <c r="I21" s="826">
        <v>532</v>
      </c>
      <c r="J21" s="827">
        <v>160</v>
      </c>
      <c r="K21" s="841">
        <v>2908</v>
      </c>
      <c r="L21" s="825">
        <v>10734</v>
      </c>
      <c r="M21" s="825">
        <v>121</v>
      </c>
    </row>
    <row r="22" spans="2:13" ht="18.75" customHeight="1">
      <c r="B22" s="831" t="s">
        <v>604</v>
      </c>
      <c r="C22" s="832"/>
      <c r="D22" s="833">
        <v>3499</v>
      </c>
      <c r="E22" s="842" t="s">
        <v>605</v>
      </c>
      <c r="F22" s="843" t="s">
        <v>605</v>
      </c>
      <c r="G22" s="836">
        <v>400</v>
      </c>
      <c r="H22" s="837">
        <v>318</v>
      </c>
      <c r="I22" s="842" t="s">
        <v>605</v>
      </c>
      <c r="J22" s="844" t="s">
        <v>605</v>
      </c>
      <c r="K22" s="845" t="s">
        <v>605</v>
      </c>
      <c r="L22" s="846" t="s">
        <v>605</v>
      </c>
      <c r="M22" s="833">
        <v>0</v>
      </c>
    </row>
    <row r="23" spans="2:13" ht="18.75" customHeight="1">
      <c r="B23" s="808" t="s">
        <v>514</v>
      </c>
      <c r="C23" s="298"/>
      <c r="D23" s="67">
        <v>2889</v>
      </c>
      <c r="E23" s="847" t="s">
        <v>605</v>
      </c>
      <c r="F23" s="848" t="s">
        <v>605</v>
      </c>
      <c r="G23" s="559">
        <v>1153</v>
      </c>
      <c r="H23" s="17">
        <v>1019</v>
      </c>
      <c r="I23" s="847" t="s">
        <v>555</v>
      </c>
      <c r="J23" s="848" t="s">
        <v>555</v>
      </c>
      <c r="K23" s="849" t="s">
        <v>555</v>
      </c>
      <c r="L23" s="850" t="s">
        <v>555</v>
      </c>
      <c r="M23" s="21">
        <v>0</v>
      </c>
    </row>
    <row r="24" spans="2:13" ht="18.75" customHeight="1">
      <c r="B24" s="808" t="s">
        <v>515</v>
      </c>
      <c r="C24" s="298"/>
      <c r="D24" s="67">
        <v>3367</v>
      </c>
      <c r="E24" s="847" t="s">
        <v>605</v>
      </c>
      <c r="F24" s="848" t="s">
        <v>605</v>
      </c>
      <c r="G24" s="559">
        <v>1604</v>
      </c>
      <c r="H24" s="17">
        <v>807</v>
      </c>
      <c r="I24" s="847" t="s">
        <v>555</v>
      </c>
      <c r="J24" s="848" t="s">
        <v>555</v>
      </c>
      <c r="K24" s="849" t="s">
        <v>555</v>
      </c>
      <c r="L24" s="850" t="s">
        <v>555</v>
      </c>
      <c r="M24" s="21">
        <v>0</v>
      </c>
    </row>
    <row r="25" spans="2:13" ht="18.75" customHeight="1">
      <c r="B25" s="808" t="s">
        <v>516</v>
      </c>
      <c r="C25" s="298"/>
      <c r="D25" s="67">
        <v>4301</v>
      </c>
      <c r="E25" s="847" t="s">
        <v>605</v>
      </c>
      <c r="F25" s="848" t="s">
        <v>605</v>
      </c>
      <c r="G25" s="559">
        <v>2082</v>
      </c>
      <c r="H25" s="17">
        <v>871</v>
      </c>
      <c r="I25" s="847" t="s">
        <v>555</v>
      </c>
      <c r="J25" s="848" t="s">
        <v>555</v>
      </c>
      <c r="K25" s="849" t="s">
        <v>555</v>
      </c>
      <c r="L25" s="850" t="s">
        <v>555</v>
      </c>
      <c r="M25" s="21">
        <v>0</v>
      </c>
    </row>
    <row r="26" spans="2:13" ht="18.75" customHeight="1">
      <c r="B26" s="808" t="s">
        <v>517</v>
      </c>
      <c r="C26" s="298"/>
      <c r="D26" s="67">
        <v>4064</v>
      </c>
      <c r="E26" s="847" t="s">
        <v>605</v>
      </c>
      <c r="F26" s="848" t="s">
        <v>605</v>
      </c>
      <c r="G26" s="559">
        <v>1943</v>
      </c>
      <c r="H26" s="17">
        <v>965</v>
      </c>
      <c r="I26" s="847" t="s">
        <v>555</v>
      </c>
      <c r="J26" s="848" t="s">
        <v>555</v>
      </c>
      <c r="K26" s="849" t="s">
        <v>555</v>
      </c>
      <c r="L26" s="850" t="s">
        <v>555</v>
      </c>
      <c r="M26" s="21">
        <v>0</v>
      </c>
    </row>
    <row r="27" spans="2:13" ht="18.75" customHeight="1">
      <c r="B27" s="808" t="s">
        <v>518</v>
      </c>
      <c r="C27" s="298"/>
      <c r="D27" s="67">
        <v>3848</v>
      </c>
      <c r="E27" s="847" t="s">
        <v>605</v>
      </c>
      <c r="F27" s="848" t="s">
        <v>605</v>
      </c>
      <c r="G27" s="559">
        <v>1890</v>
      </c>
      <c r="H27" s="17">
        <v>961</v>
      </c>
      <c r="I27" s="847" t="s">
        <v>555</v>
      </c>
      <c r="J27" s="848" t="s">
        <v>555</v>
      </c>
      <c r="K27" s="849" t="s">
        <v>555</v>
      </c>
      <c r="L27" s="850" t="s">
        <v>555</v>
      </c>
      <c r="M27" s="21">
        <v>0</v>
      </c>
    </row>
    <row r="28" spans="2:13" ht="18.75" customHeight="1">
      <c r="B28" s="808" t="s">
        <v>519</v>
      </c>
      <c r="C28" s="298"/>
      <c r="D28" s="67">
        <v>3626</v>
      </c>
      <c r="E28" s="847" t="s">
        <v>605</v>
      </c>
      <c r="F28" s="848" t="s">
        <v>605</v>
      </c>
      <c r="G28" s="559">
        <v>1787</v>
      </c>
      <c r="H28" s="17">
        <v>948</v>
      </c>
      <c r="I28" s="847" t="s">
        <v>555</v>
      </c>
      <c r="J28" s="848" t="s">
        <v>555</v>
      </c>
      <c r="K28" s="849" t="s">
        <v>555</v>
      </c>
      <c r="L28" s="850" t="s">
        <v>555</v>
      </c>
      <c r="M28" s="21">
        <v>0</v>
      </c>
    </row>
    <row r="29" spans="2:13" ht="18.75" customHeight="1">
      <c r="B29" s="808" t="s">
        <v>520</v>
      </c>
      <c r="C29" s="298"/>
      <c r="D29" s="67">
        <v>3186</v>
      </c>
      <c r="E29" s="847" t="s">
        <v>605</v>
      </c>
      <c r="F29" s="848" t="s">
        <v>605</v>
      </c>
      <c r="G29" s="559">
        <v>1583</v>
      </c>
      <c r="H29" s="17">
        <v>734</v>
      </c>
      <c r="I29" s="847" t="s">
        <v>555</v>
      </c>
      <c r="J29" s="848" t="s">
        <v>555</v>
      </c>
      <c r="K29" s="849" t="s">
        <v>555</v>
      </c>
      <c r="L29" s="850" t="s">
        <v>555</v>
      </c>
      <c r="M29" s="21">
        <v>0</v>
      </c>
    </row>
    <row r="30" spans="2:13" ht="18.75" customHeight="1">
      <c r="B30" s="808" t="s">
        <v>521</v>
      </c>
      <c r="C30" s="298"/>
      <c r="D30" s="67">
        <v>2286</v>
      </c>
      <c r="E30" s="847" t="s">
        <v>605</v>
      </c>
      <c r="F30" s="848" t="s">
        <v>605</v>
      </c>
      <c r="G30" s="559">
        <v>952</v>
      </c>
      <c r="H30" s="17">
        <v>557</v>
      </c>
      <c r="I30" s="847" t="s">
        <v>555</v>
      </c>
      <c r="J30" s="848" t="s">
        <v>555</v>
      </c>
      <c r="K30" s="849" t="s">
        <v>555</v>
      </c>
      <c r="L30" s="850" t="s">
        <v>555</v>
      </c>
      <c r="M30" s="21">
        <v>0</v>
      </c>
    </row>
    <row r="31" spans="2:13" ht="18.75" customHeight="1">
      <c r="B31" s="808" t="s">
        <v>530</v>
      </c>
      <c r="C31" s="298"/>
      <c r="D31" s="67">
        <v>1894</v>
      </c>
      <c r="E31" s="847" t="s">
        <v>605</v>
      </c>
      <c r="F31" s="848" t="s">
        <v>605</v>
      </c>
      <c r="G31" s="559">
        <v>629</v>
      </c>
      <c r="H31" s="17">
        <v>397</v>
      </c>
      <c r="I31" s="847" t="s">
        <v>555</v>
      </c>
      <c r="J31" s="848" t="s">
        <v>555</v>
      </c>
      <c r="K31" s="849" t="s">
        <v>555</v>
      </c>
      <c r="L31" s="850" t="s">
        <v>555</v>
      </c>
      <c r="M31" s="21">
        <v>0</v>
      </c>
    </row>
    <row r="32" spans="2:13" ht="18.75" customHeight="1">
      <c r="B32" s="814" t="s">
        <v>113</v>
      </c>
      <c r="C32" s="811"/>
      <c r="D32" s="812">
        <v>4212</v>
      </c>
      <c r="E32" s="847" t="s">
        <v>605</v>
      </c>
      <c r="F32" s="848" t="s">
        <v>605</v>
      </c>
      <c r="G32" s="47">
        <v>790</v>
      </c>
      <c r="H32" s="49">
        <v>327</v>
      </c>
      <c r="I32" s="847" t="s">
        <v>555</v>
      </c>
      <c r="J32" s="848" t="s">
        <v>555</v>
      </c>
      <c r="K32" s="849" t="s">
        <v>555</v>
      </c>
      <c r="L32" s="850" t="s">
        <v>555</v>
      </c>
      <c r="M32" s="813">
        <v>0</v>
      </c>
    </row>
    <row r="33" spans="2:15" ht="18.75" customHeight="1">
      <c r="B33" s="823" t="s">
        <v>596</v>
      </c>
      <c r="C33" s="839"/>
      <c r="D33" s="840">
        <v>39675</v>
      </c>
      <c r="E33" s="826">
        <v>16174</v>
      </c>
      <c r="F33" s="827">
        <v>9247</v>
      </c>
      <c r="G33" s="828">
        <v>15510</v>
      </c>
      <c r="H33" s="829">
        <v>9034</v>
      </c>
      <c r="I33" s="826">
        <v>664</v>
      </c>
      <c r="J33" s="827">
        <v>213</v>
      </c>
      <c r="K33" s="841">
        <v>3310</v>
      </c>
      <c r="L33" s="825">
        <v>10900</v>
      </c>
      <c r="M33" s="825">
        <v>44</v>
      </c>
    </row>
    <row r="34" spans="2:15" ht="18.75" customHeight="1">
      <c r="B34" s="831" t="s">
        <v>604</v>
      </c>
      <c r="C34" s="832"/>
      <c r="D34" s="833">
        <v>3934</v>
      </c>
      <c r="E34" s="842" t="s">
        <v>605</v>
      </c>
      <c r="F34" s="843" t="s">
        <v>605</v>
      </c>
      <c r="G34" s="836">
        <v>467</v>
      </c>
      <c r="H34" s="837">
        <v>338</v>
      </c>
      <c r="I34" s="842" t="s">
        <v>605</v>
      </c>
      <c r="J34" s="844" t="s">
        <v>605</v>
      </c>
      <c r="K34" s="845" t="s">
        <v>605</v>
      </c>
      <c r="L34" s="846" t="s">
        <v>605</v>
      </c>
      <c r="M34" s="833">
        <v>0</v>
      </c>
    </row>
    <row r="35" spans="2:15" ht="18.75" customHeight="1">
      <c r="B35" s="808" t="s">
        <v>514</v>
      </c>
      <c r="C35" s="298"/>
      <c r="D35" s="67">
        <v>3109</v>
      </c>
      <c r="E35" s="847" t="s">
        <v>605</v>
      </c>
      <c r="F35" s="848" t="s">
        <v>605</v>
      </c>
      <c r="G35" s="559">
        <v>1296</v>
      </c>
      <c r="H35" s="17">
        <v>1102</v>
      </c>
      <c r="I35" s="847" t="s">
        <v>555</v>
      </c>
      <c r="J35" s="848" t="s">
        <v>555</v>
      </c>
      <c r="K35" s="849" t="s">
        <v>555</v>
      </c>
      <c r="L35" s="850" t="s">
        <v>555</v>
      </c>
      <c r="M35" s="21">
        <v>0</v>
      </c>
    </row>
    <row r="36" spans="2:15" ht="18.75" customHeight="1">
      <c r="B36" s="808" t="s">
        <v>515</v>
      </c>
      <c r="C36" s="298"/>
      <c r="D36" s="67">
        <v>2686</v>
      </c>
      <c r="E36" s="847" t="s">
        <v>605</v>
      </c>
      <c r="F36" s="848" t="s">
        <v>605</v>
      </c>
      <c r="G36" s="559">
        <v>1329</v>
      </c>
      <c r="H36" s="17">
        <v>683</v>
      </c>
      <c r="I36" s="847" t="s">
        <v>555</v>
      </c>
      <c r="J36" s="848" t="s">
        <v>555</v>
      </c>
      <c r="K36" s="849" t="s">
        <v>555</v>
      </c>
      <c r="L36" s="850" t="s">
        <v>555</v>
      </c>
      <c r="M36" s="21">
        <v>0</v>
      </c>
    </row>
    <row r="37" spans="2:15" ht="18.75" customHeight="1">
      <c r="B37" s="808" t="s">
        <v>516</v>
      </c>
      <c r="C37" s="298"/>
      <c r="D37" s="67">
        <v>3505</v>
      </c>
      <c r="E37" s="847" t="s">
        <v>605</v>
      </c>
      <c r="F37" s="848" t="s">
        <v>605</v>
      </c>
      <c r="G37" s="559">
        <v>1636</v>
      </c>
      <c r="H37" s="17">
        <v>779</v>
      </c>
      <c r="I37" s="847" t="s">
        <v>555</v>
      </c>
      <c r="J37" s="848" t="s">
        <v>555</v>
      </c>
      <c r="K37" s="849" t="s">
        <v>555</v>
      </c>
      <c r="L37" s="850" t="s">
        <v>555</v>
      </c>
      <c r="M37" s="21">
        <v>0</v>
      </c>
    </row>
    <row r="38" spans="2:15" ht="18.75" customHeight="1">
      <c r="B38" s="808" t="s">
        <v>517</v>
      </c>
      <c r="C38" s="298"/>
      <c r="D38" s="67">
        <v>4617</v>
      </c>
      <c r="E38" s="847" t="s">
        <v>605</v>
      </c>
      <c r="F38" s="848" t="s">
        <v>605</v>
      </c>
      <c r="G38" s="559">
        <v>2237</v>
      </c>
      <c r="H38" s="17">
        <v>1203</v>
      </c>
      <c r="I38" s="847" t="s">
        <v>555</v>
      </c>
      <c r="J38" s="848" t="s">
        <v>555</v>
      </c>
      <c r="K38" s="849" t="s">
        <v>555</v>
      </c>
      <c r="L38" s="850" t="s">
        <v>555</v>
      </c>
      <c r="M38" s="21">
        <v>0</v>
      </c>
    </row>
    <row r="39" spans="2:15" ht="18.75" customHeight="1">
      <c r="B39" s="808" t="s">
        <v>518</v>
      </c>
      <c r="C39" s="298"/>
      <c r="D39" s="67">
        <v>4154</v>
      </c>
      <c r="E39" s="847" t="s">
        <v>605</v>
      </c>
      <c r="F39" s="848" t="s">
        <v>605</v>
      </c>
      <c r="G39" s="559">
        <v>2023</v>
      </c>
      <c r="H39" s="17">
        <v>1238</v>
      </c>
      <c r="I39" s="847" t="s">
        <v>555</v>
      </c>
      <c r="J39" s="848" t="s">
        <v>555</v>
      </c>
      <c r="K39" s="849" t="s">
        <v>555</v>
      </c>
      <c r="L39" s="850" t="s">
        <v>555</v>
      </c>
      <c r="M39" s="21">
        <v>0</v>
      </c>
    </row>
    <row r="40" spans="2:15" ht="18.75" customHeight="1">
      <c r="B40" s="808" t="s">
        <v>519</v>
      </c>
      <c r="C40" s="298"/>
      <c r="D40" s="67">
        <v>3810</v>
      </c>
      <c r="E40" s="847" t="s">
        <v>605</v>
      </c>
      <c r="F40" s="848" t="s">
        <v>605</v>
      </c>
      <c r="G40" s="559">
        <v>1837</v>
      </c>
      <c r="H40" s="17">
        <v>1136</v>
      </c>
      <c r="I40" s="847" t="s">
        <v>555</v>
      </c>
      <c r="J40" s="848" t="s">
        <v>555</v>
      </c>
      <c r="K40" s="849" t="s">
        <v>555</v>
      </c>
      <c r="L40" s="850" t="s">
        <v>555</v>
      </c>
      <c r="M40" s="21">
        <v>0</v>
      </c>
    </row>
    <row r="41" spans="2:15" ht="18.75" customHeight="1">
      <c r="B41" s="808" t="s">
        <v>520</v>
      </c>
      <c r="C41" s="298"/>
      <c r="D41" s="67">
        <v>3554</v>
      </c>
      <c r="E41" s="847" t="s">
        <v>605</v>
      </c>
      <c r="F41" s="848" t="s">
        <v>605</v>
      </c>
      <c r="G41" s="559">
        <v>1721</v>
      </c>
      <c r="H41" s="17">
        <v>951</v>
      </c>
      <c r="I41" s="847" t="s">
        <v>555</v>
      </c>
      <c r="J41" s="848" t="s">
        <v>555</v>
      </c>
      <c r="K41" s="849" t="s">
        <v>555</v>
      </c>
      <c r="L41" s="850" t="s">
        <v>555</v>
      </c>
      <c r="M41" s="21">
        <v>0</v>
      </c>
    </row>
    <row r="42" spans="2:15" ht="18.75" customHeight="1">
      <c r="B42" s="808" t="s">
        <v>521</v>
      </c>
      <c r="C42" s="298"/>
      <c r="D42" s="67">
        <v>3109</v>
      </c>
      <c r="E42" s="847" t="s">
        <v>605</v>
      </c>
      <c r="F42" s="848" t="s">
        <v>605</v>
      </c>
      <c r="G42" s="559">
        <v>1367</v>
      </c>
      <c r="H42" s="17">
        <v>706</v>
      </c>
      <c r="I42" s="847" t="s">
        <v>555</v>
      </c>
      <c r="J42" s="848" t="s">
        <v>555</v>
      </c>
      <c r="K42" s="849" t="s">
        <v>555</v>
      </c>
      <c r="L42" s="850" t="s">
        <v>555</v>
      </c>
      <c r="M42" s="21">
        <v>0</v>
      </c>
    </row>
    <row r="43" spans="2:15" ht="18.75" customHeight="1">
      <c r="B43" s="808" t="s">
        <v>530</v>
      </c>
      <c r="C43" s="298"/>
      <c r="D43" s="67">
        <v>2215</v>
      </c>
      <c r="E43" s="847" t="s">
        <v>605</v>
      </c>
      <c r="F43" s="848" t="s">
        <v>605</v>
      </c>
      <c r="G43" s="559">
        <v>738</v>
      </c>
      <c r="H43" s="17">
        <v>435</v>
      </c>
      <c r="I43" s="847" t="s">
        <v>555</v>
      </c>
      <c r="J43" s="848" t="s">
        <v>555</v>
      </c>
      <c r="K43" s="849" t="s">
        <v>555</v>
      </c>
      <c r="L43" s="850" t="s">
        <v>555</v>
      </c>
      <c r="M43" s="21">
        <v>0</v>
      </c>
    </row>
    <row r="44" spans="2:15" ht="18.75" customHeight="1">
      <c r="B44" s="814" t="s">
        <v>113</v>
      </c>
      <c r="C44" s="811"/>
      <c r="D44" s="812">
        <v>4982</v>
      </c>
      <c r="E44" s="847" t="s">
        <v>605</v>
      </c>
      <c r="F44" s="848" t="s">
        <v>605</v>
      </c>
      <c r="G44" s="47">
        <v>859</v>
      </c>
      <c r="H44" s="49">
        <v>463</v>
      </c>
      <c r="I44" s="847" t="s">
        <v>555</v>
      </c>
      <c r="J44" s="848" t="s">
        <v>555</v>
      </c>
      <c r="K44" s="849" t="s">
        <v>555</v>
      </c>
      <c r="L44" s="850" t="s">
        <v>555</v>
      </c>
      <c r="M44" s="813">
        <v>0</v>
      </c>
    </row>
    <row r="45" spans="2:15" ht="18.75" customHeight="1">
      <c r="B45" s="823" t="s">
        <v>791</v>
      </c>
      <c r="C45" s="890"/>
      <c r="D45" s="840">
        <v>43161</v>
      </c>
      <c r="E45" s="826">
        <v>17128</v>
      </c>
      <c r="F45" s="827">
        <v>10335</v>
      </c>
      <c r="G45" s="828">
        <v>16527</v>
      </c>
      <c r="H45" s="829">
        <v>10111</v>
      </c>
      <c r="I45" s="826">
        <v>601</v>
      </c>
      <c r="J45" s="827">
        <v>224</v>
      </c>
      <c r="K45" s="841">
        <v>3969</v>
      </c>
      <c r="L45" s="825">
        <v>11614</v>
      </c>
      <c r="M45" s="825">
        <v>115</v>
      </c>
    </row>
    <row r="46" spans="2:15" ht="18.75" customHeight="1">
      <c r="B46" s="831" t="s">
        <v>604</v>
      </c>
      <c r="C46" s="832"/>
      <c r="D46" s="833">
        <v>4463</v>
      </c>
      <c r="E46" s="834">
        <v>534</v>
      </c>
      <c r="F46" s="835">
        <v>469</v>
      </c>
      <c r="G46" s="836">
        <v>481</v>
      </c>
      <c r="H46" s="837">
        <v>430</v>
      </c>
      <c r="I46" s="834">
        <v>53</v>
      </c>
      <c r="J46" s="838">
        <v>39</v>
      </c>
      <c r="K46" s="837">
        <v>1719</v>
      </c>
      <c r="L46" s="833">
        <v>1733</v>
      </c>
      <c r="M46" s="891">
        <v>8</v>
      </c>
      <c r="O46" s="888"/>
    </row>
    <row r="47" spans="2:15" ht="18.75" customHeight="1">
      <c r="B47" s="808" t="s">
        <v>514</v>
      </c>
      <c r="C47" s="298"/>
      <c r="D47" s="67">
        <v>3485</v>
      </c>
      <c r="E47" s="834">
        <v>1490</v>
      </c>
      <c r="F47" s="835">
        <v>1358</v>
      </c>
      <c r="G47" s="559">
        <v>1430</v>
      </c>
      <c r="H47" s="17">
        <v>1293</v>
      </c>
      <c r="I47" s="555">
        <v>60</v>
      </c>
      <c r="J47" s="6">
        <v>65</v>
      </c>
      <c r="K47" s="361">
        <v>262</v>
      </c>
      <c r="L47" s="21">
        <v>370</v>
      </c>
      <c r="M47" s="67">
        <v>5</v>
      </c>
    </row>
    <row r="48" spans="2:15" ht="18.75" customHeight="1">
      <c r="B48" s="808" t="s">
        <v>515</v>
      </c>
      <c r="C48" s="298"/>
      <c r="D48" s="67">
        <v>2870</v>
      </c>
      <c r="E48" s="834">
        <v>1456</v>
      </c>
      <c r="F48" s="835">
        <v>805</v>
      </c>
      <c r="G48" s="559">
        <v>1413</v>
      </c>
      <c r="H48" s="17">
        <v>764</v>
      </c>
      <c r="I48" s="555">
        <v>43</v>
      </c>
      <c r="J48" s="6">
        <v>41</v>
      </c>
      <c r="K48" s="361">
        <v>27</v>
      </c>
      <c r="L48" s="21">
        <v>575</v>
      </c>
      <c r="M48" s="67">
        <v>7</v>
      </c>
    </row>
    <row r="49" spans="2:13" ht="18.75" customHeight="1">
      <c r="B49" s="808" t="s">
        <v>516</v>
      </c>
      <c r="C49" s="298"/>
      <c r="D49" s="67">
        <v>2717</v>
      </c>
      <c r="E49" s="834">
        <v>1394</v>
      </c>
      <c r="F49" s="835">
        <v>606</v>
      </c>
      <c r="G49" s="559">
        <v>1369</v>
      </c>
      <c r="H49" s="17">
        <v>593</v>
      </c>
      <c r="I49" s="555">
        <v>25</v>
      </c>
      <c r="J49" s="6">
        <v>13</v>
      </c>
      <c r="K49" s="361">
        <v>12</v>
      </c>
      <c r="L49" s="21">
        <v>699</v>
      </c>
      <c r="M49" s="67">
        <v>6</v>
      </c>
    </row>
    <row r="50" spans="2:13" ht="18.75" customHeight="1">
      <c r="B50" s="808" t="s">
        <v>517</v>
      </c>
      <c r="C50" s="298"/>
      <c r="D50" s="67">
        <v>3838</v>
      </c>
      <c r="E50" s="834">
        <v>1862</v>
      </c>
      <c r="F50" s="835">
        <v>1072</v>
      </c>
      <c r="G50" s="559">
        <v>1835</v>
      </c>
      <c r="H50" s="17">
        <v>1060</v>
      </c>
      <c r="I50" s="559">
        <v>27</v>
      </c>
      <c r="J50" s="6">
        <v>12</v>
      </c>
      <c r="K50" s="361">
        <v>20</v>
      </c>
      <c r="L50" s="21">
        <v>877</v>
      </c>
      <c r="M50" s="67">
        <v>7</v>
      </c>
    </row>
    <row r="51" spans="2:13" ht="18.75" customHeight="1">
      <c r="B51" s="808" t="s">
        <v>518</v>
      </c>
      <c r="C51" s="298"/>
      <c r="D51" s="67">
        <v>4857</v>
      </c>
      <c r="E51" s="834">
        <v>2441</v>
      </c>
      <c r="F51" s="835">
        <v>1492</v>
      </c>
      <c r="G51" s="559">
        <v>2389</v>
      </c>
      <c r="H51" s="17">
        <v>1476</v>
      </c>
      <c r="I51" s="559">
        <v>52</v>
      </c>
      <c r="J51" s="6">
        <v>16</v>
      </c>
      <c r="K51" s="361">
        <v>38</v>
      </c>
      <c r="L51" s="21">
        <v>878</v>
      </c>
      <c r="M51" s="67">
        <v>8</v>
      </c>
    </row>
    <row r="52" spans="2:13" ht="18.75" customHeight="1">
      <c r="B52" s="808" t="s">
        <v>519</v>
      </c>
      <c r="C52" s="298"/>
      <c r="D52" s="67">
        <v>4189</v>
      </c>
      <c r="E52" s="834">
        <v>2073</v>
      </c>
      <c r="F52" s="835">
        <v>1341</v>
      </c>
      <c r="G52" s="559">
        <v>2048</v>
      </c>
      <c r="H52" s="17">
        <v>1334</v>
      </c>
      <c r="I52" s="555">
        <v>25</v>
      </c>
      <c r="J52" s="6">
        <v>7</v>
      </c>
      <c r="K52" s="361">
        <v>46</v>
      </c>
      <c r="L52" s="21">
        <v>721</v>
      </c>
      <c r="M52" s="67">
        <v>8</v>
      </c>
    </row>
    <row r="53" spans="2:13" ht="18.75" customHeight="1">
      <c r="B53" s="808" t="s">
        <v>520</v>
      </c>
      <c r="C53" s="298"/>
      <c r="D53" s="67">
        <v>3781</v>
      </c>
      <c r="E53" s="834">
        <v>1838</v>
      </c>
      <c r="F53" s="835">
        <v>1132</v>
      </c>
      <c r="G53" s="559">
        <v>1801</v>
      </c>
      <c r="H53" s="17">
        <v>1120</v>
      </c>
      <c r="I53" s="555">
        <v>37</v>
      </c>
      <c r="J53" s="6">
        <v>12</v>
      </c>
      <c r="K53" s="361">
        <v>52</v>
      </c>
      <c r="L53" s="21">
        <v>746</v>
      </c>
      <c r="M53" s="67">
        <v>13</v>
      </c>
    </row>
    <row r="54" spans="2:13" ht="18.75" customHeight="1">
      <c r="B54" s="808" t="s">
        <v>521</v>
      </c>
      <c r="C54" s="298"/>
      <c r="D54" s="67">
        <v>3544</v>
      </c>
      <c r="E54" s="834">
        <v>1688</v>
      </c>
      <c r="F54" s="835">
        <v>884</v>
      </c>
      <c r="G54" s="559">
        <v>1614</v>
      </c>
      <c r="H54" s="17">
        <v>872</v>
      </c>
      <c r="I54" s="555">
        <v>74</v>
      </c>
      <c r="J54" s="6">
        <v>12</v>
      </c>
      <c r="K54" s="361">
        <v>94</v>
      </c>
      <c r="L54" s="21">
        <v>869</v>
      </c>
      <c r="M54" s="67">
        <v>9</v>
      </c>
    </row>
    <row r="55" spans="2:13" ht="18.75" customHeight="1">
      <c r="B55" s="808" t="s">
        <v>530</v>
      </c>
      <c r="C55" s="298"/>
      <c r="D55" s="67">
        <v>3036</v>
      </c>
      <c r="E55" s="834">
        <v>1203</v>
      </c>
      <c r="F55" s="835">
        <v>577</v>
      </c>
      <c r="G55" s="559">
        <v>1066</v>
      </c>
      <c r="H55" s="17">
        <v>572</v>
      </c>
      <c r="I55" s="555">
        <v>137</v>
      </c>
      <c r="J55" s="6">
        <v>5</v>
      </c>
      <c r="K55" s="361">
        <v>300</v>
      </c>
      <c r="L55" s="21">
        <v>946</v>
      </c>
      <c r="M55" s="67">
        <v>10</v>
      </c>
    </row>
    <row r="56" spans="2:13" ht="18.75" customHeight="1">
      <c r="B56" s="814" t="s">
        <v>113</v>
      </c>
      <c r="C56" s="811"/>
      <c r="D56" s="812">
        <v>6381</v>
      </c>
      <c r="E56" s="834">
        <v>1149</v>
      </c>
      <c r="F56" s="835">
        <v>599</v>
      </c>
      <c r="G56" s="47">
        <v>1081</v>
      </c>
      <c r="H56" s="49">
        <v>597</v>
      </c>
      <c r="I56" s="48">
        <v>68</v>
      </c>
      <c r="J56" s="51">
        <v>2</v>
      </c>
      <c r="K56" s="73">
        <v>1399</v>
      </c>
      <c r="L56" s="813">
        <v>3200</v>
      </c>
      <c r="M56" s="889">
        <v>34</v>
      </c>
    </row>
    <row r="57" spans="2:13" ht="18.75" customHeight="1">
      <c r="B57" s="823" t="s">
        <v>598</v>
      </c>
      <c r="C57" s="839"/>
      <c r="D57" s="840">
        <v>45824</v>
      </c>
      <c r="E57" s="826">
        <v>18300</v>
      </c>
      <c r="F57" s="827">
        <v>11426</v>
      </c>
      <c r="G57" s="828">
        <v>17396</v>
      </c>
      <c r="H57" s="829">
        <v>10987</v>
      </c>
      <c r="I57" s="826">
        <v>904</v>
      </c>
      <c r="J57" s="827">
        <v>439</v>
      </c>
      <c r="K57" s="841">
        <v>4129</v>
      </c>
      <c r="L57" s="825">
        <v>11905</v>
      </c>
      <c r="M57" s="825">
        <v>64</v>
      </c>
    </row>
    <row r="58" spans="2:13" ht="18.75" customHeight="1">
      <c r="B58" s="831" t="s">
        <v>604</v>
      </c>
      <c r="C58" s="832"/>
      <c r="D58" s="833">
        <v>3784</v>
      </c>
      <c r="E58" s="834">
        <v>479</v>
      </c>
      <c r="F58" s="835">
        <v>335</v>
      </c>
      <c r="G58" s="836">
        <v>411</v>
      </c>
      <c r="H58" s="837">
        <v>273</v>
      </c>
      <c r="I58" s="834">
        <v>68</v>
      </c>
      <c r="J58" s="838">
        <v>62</v>
      </c>
      <c r="K58" s="837">
        <v>1482</v>
      </c>
      <c r="L58" s="833">
        <v>1483</v>
      </c>
      <c r="M58" s="833">
        <v>5</v>
      </c>
    </row>
    <row r="59" spans="2:13" ht="18.75" customHeight="1">
      <c r="B59" s="808" t="s">
        <v>514</v>
      </c>
      <c r="C59" s="298"/>
      <c r="D59" s="67">
        <v>4093</v>
      </c>
      <c r="E59" s="555">
        <v>1751</v>
      </c>
      <c r="F59" s="6">
        <v>1551</v>
      </c>
      <c r="G59" s="559">
        <v>1624</v>
      </c>
      <c r="H59" s="17">
        <v>1425</v>
      </c>
      <c r="I59" s="555">
        <v>127</v>
      </c>
      <c r="J59" s="6">
        <v>126</v>
      </c>
      <c r="K59" s="361">
        <v>298</v>
      </c>
      <c r="L59" s="21">
        <v>484</v>
      </c>
      <c r="M59" s="21">
        <v>9</v>
      </c>
    </row>
    <row r="60" spans="2:13" ht="18.75" customHeight="1">
      <c r="B60" s="808" t="s">
        <v>515</v>
      </c>
      <c r="C60" s="298"/>
      <c r="D60" s="67">
        <v>3233</v>
      </c>
      <c r="E60" s="555">
        <v>1650</v>
      </c>
      <c r="F60" s="6">
        <v>1008</v>
      </c>
      <c r="G60" s="559">
        <v>1579</v>
      </c>
      <c r="H60" s="17">
        <v>932</v>
      </c>
      <c r="I60" s="555">
        <v>71</v>
      </c>
      <c r="J60" s="6">
        <v>76</v>
      </c>
      <c r="K60" s="361">
        <v>38</v>
      </c>
      <c r="L60" s="21">
        <v>532</v>
      </c>
      <c r="M60" s="21">
        <v>5</v>
      </c>
    </row>
    <row r="61" spans="2:13" ht="18.75" customHeight="1">
      <c r="B61" s="808" t="s">
        <v>516</v>
      </c>
      <c r="C61" s="298"/>
      <c r="D61" s="67">
        <v>2909</v>
      </c>
      <c r="E61" s="555">
        <v>1471</v>
      </c>
      <c r="F61" s="6">
        <v>727</v>
      </c>
      <c r="G61" s="559">
        <v>1421</v>
      </c>
      <c r="H61" s="17">
        <v>707</v>
      </c>
      <c r="I61" s="555">
        <v>50</v>
      </c>
      <c r="J61" s="6">
        <v>20</v>
      </c>
      <c r="K61" s="361">
        <v>19</v>
      </c>
      <c r="L61" s="21">
        <v>691</v>
      </c>
      <c r="M61" s="21">
        <v>1</v>
      </c>
    </row>
    <row r="62" spans="2:13" ht="18.75" customHeight="1">
      <c r="B62" s="808" t="s">
        <v>517</v>
      </c>
      <c r="C62" s="298"/>
      <c r="D62" s="67">
        <v>2970</v>
      </c>
      <c r="E62" s="555">
        <v>1467</v>
      </c>
      <c r="F62" s="6">
        <v>824</v>
      </c>
      <c r="G62" s="559">
        <v>1422</v>
      </c>
      <c r="H62" s="17">
        <v>798</v>
      </c>
      <c r="I62" s="559">
        <v>45</v>
      </c>
      <c r="J62" s="6">
        <v>26</v>
      </c>
      <c r="K62" s="361">
        <v>23</v>
      </c>
      <c r="L62" s="21">
        <v>655</v>
      </c>
      <c r="M62" s="21">
        <v>1</v>
      </c>
    </row>
    <row r="63" spans="2:13" ht="18.75" customHeight="1">
      <c r="B63" s="808" t="s">
        <v>518</v>
      </c>
      <c r="C63" s="298"/>
      <c r="D63" s="67">
        <v>4099</v>
      </c>
      <c r="E63" s="555">
        <v>1992</v>
      </c>
      <c r="F63" s="6">
        <v>1310</v>
      </c>
      <c r="G63" s="559">
        <v>1938</v>
      </c>
      <c r="H63" s="17">
        <v>1284</v>
      </c>
      <c r="I63" s="559">
        <v>54</v>
      </c>
      <c r="J63" s="6">
        <v>26</v>
      </c>
      <c r="K63" s="361">
        <v>27</v>
      </c>
      <c r="L63" s="21">
        <v>769</v>
      </c>
      <c r="M63" s="21">
        <v>1</v>
      </c>
    </row>
    <row r="64" spans="2:13" ht="18.75" customHeight="1">
      <c r="B64" s="808" t="s">
        <v>519</v>
      </c>
      <c r="C64" s="298"/>
      <c r="D64" s="67">
        <v>4969</v>
      </c>
      <c r="E64" s="555">
        <v>2497</v>
      </c>
      <c r="F64" s="6">
        <v>1627</v>
      </c>
      <c r="G64" s="559">
        <v>2442</v>
      </c>
      <c r="H64" s="17">
        <v>1589</v>
      </c>
      <c r="I64" s="555">
        <v>55</v>
      </c>
      <c r="J64" s="6">
        <v>38</v>
      </c>
      <c r="K64" s="361">
        <v>44</v>
      </c>
      <c r="L64" s="21">
        <v>799</v>
      </c>
      <c r="M64" s="21">
        <v>2</v>
      </c>
    </row>
    <row r="65" spans="2:13" ht="18.75" customHeight="1">
      <c r="B65" s="808" t="s">
        <v>520</v>
      </c>
      <c r="C65" s="298"/>
      <c r="D65" s="67">
        <v>4256</v>
      </c>
      <c r="E65" s="555">
        <v>2100</v>
      </c>
      <c r="F65" s="6">
        <v>1376</v>
      </c>
      <c r="G65" s="559">
        <v>2044</v>
      </c>
      <c r="H65" s="17">
        <v>1352</v>
      </c>
      <c r="I65" s="555">
        <v>56</v>
      </c>
      <c r="J65" s="6">
        <v>24</v>
      </c>
      <c r="K65" s="361">
        <v>52</v>
      </c>
      <c r="L65" s="21">
        <v>727</v>
      </c>
      <c r="M65" s="21">
        <v>1</v>
      </c>
    </row>
    <row r="66" spans="2:13" ht="18.75" customHeight="1">
      <c r="B66" s="808" t="s">
        <v>521</v>
      </c>
      <c r="C66" s="298"/>
      <c r="D66" s="67">
        <v>3807</v>
      </c>
      <c r="E66" s="555">
        <v>1812</v>
      </c>
      <c r="F66" s="6">
        <v>1096</v>
      </c>
      <c r="G66" s="559">
        <v>1724</v>
      </c>
      <c r="H66" s="17">
        <v>1082</v>
      </c>
      <c r="I66" s="555">
        <v>88</v>
      </c>
      <c r="J66" s="6">
        <v>14</v>
      </c>
      <c r="K66" s="361">
        <v>79</v>
      </c>
      <c r="L66" s="21">
        <v>819</v>
      </c>
      <c r="M66" s="21">
        <v>1</v>
      </c>
    </row>
    <row r="67" spans="2:13" ht="18.75" customHeight="1">
      <c r="B67" s="808" t="s">
        <v>530</v>
      </c>
      <c r="C67" s="298"/>
      <c r="D67" s="67">
        <v>3513</v>
      </c>
      <c r="E67" s="555">
        <v>1450</v>
      </c>
      <c r="F67" s="6">
        <v>727</v>
      </c>
      <c r="G67" s="559">
        <v>1265</v>
      </c>
      <c r="H67" s="17">
        <v>708</v>
      </c>
      <c r="I67" s="555">
        <v>185</v>
      </c>
      <c r="J67" s="6">
        <v>19</v>
      </c>
      <c r="K67" s="361">
        <v>291</v>
      </c>
      <c r="L67" s="21">
        <v>1041</v>
      </c>
      <c r="M67" s="21">
        <v>4</v>
      </c>
    </row>
    <row r="68" spans="2:13" ht="18.75" customHeight="1">
      <c r="B68" s="814" t="s">
        <v>113</v>
      </c>
      <c r="C68" s="811"/>
      <c r="D68" s="812">
        <v>8191</v>
      </c>
      <c r="E68" s="48">
        <v>1631</v>
      </c>
      <c r="F68" s="51">
        <v>845</v>
      </c>
      <c r="G68" s="47">
        <v>1526</v>
      </c>
      <c r="H68" s="49">
        <v>837</v>
      </c>
      <c r="I68" s="48">
        <v>105</v>
      </c>
      <c r="J68" s="51">
        <v>8</v>
      </c>
      <c r="K68" s="73">
        <v>1776</v>
      </c>
      <c r="L68" s="813">
        <v>3905</v>
      </c>
      <c r="M68" s="813">
        <v>34</v>
      </c>
    </row>
    <row r="69" spans="2:13" ht="18.75" customHeight="1">
      <c r="B69" s="823" t="s">
        <v>599</v>
      </c>
      <c r="C69" s="839"/>
      <c r="D69" s="840">
        <v>45181</v>
      </c>
      <c r="E69" s="826">
        <v>16743</v>
      </c>
      <c r="F69" s="827">
        <v>11039</v>
      </c>
      <c r="G69" s="828">
        <v>15793</v>
      </c>
      <c r="H69" s="829">
        <v>10615</v>
      </c>
      <c r="I69" s="826">
        <v>950</v>
      </c>
      <c r="J69" s="827">
        <v>424</v>
      </c>
      <c r="K69" s="841">
        <v>5110</v>
      </c>
      <c r="L69" s="825">
        <v>12045</v>
      </c>
      <c r="M69" s="825">
        <v>244</v>
      </c>
    </row>
    <row r="70" spans="2:13" ht="18.75" customHeight="1">
      <c r="B70" s="831" t="s">
        <v>604</v>
      </c>
      <c r="C70" s="832"/>
      <c r="D70" s="833">
        <v>3146</v>
      </c>
      <c r="E70" s="834">
        <v>295</v>
      </c>
      <c r="F70" s="835">
        <v>297</v>
      </c>
      <c r="G70" s="836">
        <v>245</v>
      </c>
      <c r="H70" s="837">
        <v>261</v>
      </c>
      <c r="I70" s="834">
        <v>50</v>
      </c>
      <c r="J70" s="838">
        <v>36</v>
      </c>
      <c r="K70" s="837">
        <v>1280</v>
      </c>
      <c r="L70" s="833">
        <v>1263</v>
      </c>
      <c r="M70" s="833">
        <v>11</v>
      </c>
    </row>
    <row r="71" spans="2:13" ht="18.75" customHeight="1">
      <c r="B71" s="808" t="s">
        <v>514</v>
      </c>
      <c r="C71" s="298"/>
      <c r="D71" s="67">
        <v>3149</v>
      </c>
      <c r="E71" s="555">
        <v>1246</v>
      </c>
      <c r="F71" s="6">
        <v>1170</v>
      </c>
      <c r="G71" s="559">
        <v>1121</v>
      </c>
      <c r="H71" s="17">
        <v>1067</v>
      </c>
      <c r="I71" s="555">
        <v>125</v>
      </c>
      <c r="J71" s="6">
        <v>103</v>
      </c>
      <c r="K71" s="361">
        <v>334</v>
      </c>
      <c r="L71" s="21">
        <v>378</v>
      </c>
      <c r="M71" s="21">
        <v>21</v>
      </c>
    </row>
    <row r="72" spans="2:13" ht="18.75" customHeight="1">
      <c r="B72" s="808" t="s">
        <v>515</v>
      </c>
      <c r="C72" s="298"/>
      <c r="D72" s="67">
        <v>3479</v>
      </c>
      <c r="E72" s="555">
        <v>1701</v>
      </c>
      <c r="F72" s="6">
        <v>1147</v>
      </c>
      <c r="G72" s="559">
        <v>1580</v>
      </c>
      <c r="H72" s="17">
        <v>1061</v>
      </c>
      <c r="I72" s="555">
        <v>121</v>
      </c>
      <c r="J72" s="6">
        <v>86</v>
      </c>
      <c r="K72" s="361">
        <v>71</v>
      </c>
      <c r="L72" s="21">
        <v>538</v>
      </c>
      <c r="M72" s="21">
        <v>22</v>
      </c>
    </row>
    <row r="73" spans="2:13" ht="18.75" customHeight="1">
      <c r="B73" s="808" t="s">
        <v>516</v>
      </c>
      <c r="C73" s="298"/>
      <c r="D73" s="67">
        <v>2953</v>
      </c>
      <c r="E73" s="555">
        <v>1465</v>
      </c>
      <c r="F73" s="6">
        <v>811</v>
      </c>
      <c r="G73" s="559">
        <v>1386</v>
      </c>
      <c r="H73" s="17">
        <v>762</v>
      </c>
      <c r="I73" s="555">
        <v>79</v>
      </c>
      <c r="J73" s="6">
        <v>49</v>
      </c>
      <c r="K73" s="361">
        <v>52</v>
      </c>
      <c r="L73" s="21">
        <v>612</v>
      </c>
      <c r="M73" s="21">
        <v>13</v>
      </c>
    </row>
    <row r="74" spans="2:13" ht="18.75" customHeight="1">
      <c r="B74" s="808" t="s">
        <v>517</v>
      </c>
      <c r="C74" s="298"/>
      <c r="D74" s="67">
        <v>2846</v>
      </c>
      <c r="E74" s="555">
        <v>1417</v>
      </c>
      <c r="F74" s="6">
        <v>860</v>
      </c>
      <c r="G74" s="559">
        <v>1350</v>
      </c>
      <c r="H74" s="17">
        <v>827</v>
      </c>
      <c r="I74" s="559">
        <v>67</v>
      </c>
      <c r="J74" s="6">
        <v>33</v>
      </c>
      <c r="K74" s="361">
        <v>28</v>
      </c>
      <c r="L74" s="21">
        <v>530</v>
      </c>
      <c r="M74" s="21">
        <v>11</v>
      </c>
    </row>
    <row r="75" spans="2:13" ht="18.75" customHeight="1">
      <c r="B75" s="808" t="s">
        <v>518</v>
      </c>
      <c r="C75" s="298"/>
      <c r="D75" s="67">
        <v>2923</v>
      </c>
      <c r="E75" s="555">
        <v>1420</v>
      </c>
      <c r="F75" s="6">
        <v>922</v>
      </c>
      <c r="G75" s="559">
        <v>1377</v>
      </c>
      <c r="H75" s="17">
        <v>900</v>
      </c>
      <c r="I75" s="559">
        <v>43</v>
      </c>
      <c r="J75" s="6">
        <v>22</v>
      </c>
      <c r="K75" s="361">
        <v>46</v>
      </c>
      <c r="L75" s="21">
        <v>523</v>
      </c>
      <c r="M75" s="21">
        <v>12</v>
      </c>
    </row>
    <row r="76" spans="2:13" ht="18.75" customHeight="1">
      <c r="B76" s="808" t="s">
        <v>519</v>
      </c>
      <c r="C76" s="298"/>
      <c r="D76" s="67">
        <v>3990</v>
      </c>
      <c r="E76" s="555">
        <v>1912</v>
      </c>
      <c r="F76" s="6">
        <v>1358</v>
      </c>
      <c r="G76" s="559">
        <v>1863</v>
      </c>
      <c r="H76" s="17">
        <v>1337</v>
      </c>
      <c r="I76" s="555">
        <v>49</v>
      </c>
      <c r="J76" s="6">
        <v>21</v>
      </c>
      <c r="K76" s="361">
        <v>55</v>
      </c>
      <c r="L76" s="21">
        <v>653</v>
      </c>
      <c r="M76" s="21">
        <v>12</v>
      </c>
    </row>
    <row r="77" spans="2:13" ht="18.75" customHeight="1">
      <c r="B77" s="808" t="s">
        <v>520</v>
      </c>
      <c r="C77" s="298"/>
      <c r="D77" s="67">
        <v>4794</v>
      </c>
      <c r="E77" s="555">
        <v>2368</v>
      </c>
      <c r="F77" s="6">
        <v>1505</v>
      </c>
      <c r="G77" s="559">
        <v>2277</v>
      </c>
      <c r="H77" s="17">
        <v>1483</v>
      </c>
      <c r="I77" s="555">
        <v>91</v>
      </c>
      <c r="J77" s="6">
        <v>22</v>
      </c>
      <c r="K77" s="361">
        <v>64</v>
      </c>
      <c r="L77" s="21">
        <v>838</v>
      </c>
      <c r="M77" s="21">
        <v>19</v>
      </c>
    </row>
    <row r="78" spans="2:13" ht="18.75" customHeight="1">
      <c r="B78" s="808" t="s">
        <v>521</v>
      </c>
      <c r="C78" s="298"/>
      <c r="D78" s="67">
        <v>4157</v>
      </c>
      <c r="E78" s="555">
        <v>1898</v>
      </c>
      <c r="F78" s="6">
        <v>1209</v>
      </c>
      <c r="G78" s="559">
        <v>1805</v>
      </c>
      <c r="H78" s="17">
        <v>1193</v>
      </c>
      <c r="I78" s="555">
        <v>93</v>
      </c>
      <c r="J78" s="6">
        <v>16</v>
      </c>
      <c r="K78" s="361">
        <v>171</v>
      </c>
      <c r="L78" s="21">
        <v>866</v>
      </c>
      <c r="M78" s="21">
        <v>13</v>
      </c>
    </row>
    <row r="79" spans="2:13" ht="18.75" customHeight="1">
      <c r="B79" s="808" t="s">
        <v>530</v>
      </c>
      <c r="C79" s="298"/>
      <c r="D79" s="67">
        <v>3714</v>
      </c>
      <c r="E79" s="555">
        <v>1348</v>
      </c>
      <c r="F79" s="6">
        <v>795</v>
      </c>
      <c r="G79" s="559">
        <v>1208</v>
      </c>
      <c r="H79" s="17">
        <v>774</v>
      </c>
      <c r="I79" s="555">
        <v>140</v>
      </c>
      <c r="J79" s="6">
        <v>21</v>
      </c>
      <c r="K79" s="361">
        <v>481</v>
      </c>
      <c r="L79" s="21">
        <v>1070</v>
      </c>
      <c r="M79" s="21">
        <v>20</v>
      </c>
    </row>
    <row r="80" spans="2:13" ht="18.75" customHeight="1">
      <c r="B80" s="814" t="s">
        <v>113</v>
      </c>
      <c r="C80" s="811"/>
      <c r="D80" s="812">
        <v>10030</v>
      </c>
      <c r="E80" s="48">
        <v>1673</v>
      </c>
      <c r="F80" s="51">
        <v>965</v>
      </c>
      <c r="G80" s="47">
        <v>1581</v>
      </c>
      <c r="H80" s="49">
        <v>950</v>
      </c>
      <c r="I80" s="48">
        <v>92</v>
      </c>
      <c r="J80" s="51">
        <v>15</v>
      </c>
      <c r="K80" s="73">
        <v>2528</v>
      </c>
      <c r="L80" s="813">
        <v>4774</v>
      </c>
      <c r="M80" s="813">
        <v>90</v>
      </c>
    </row>
    <row r="81" spans="2:13" ht="18.75" customHeight="1">
      <c r="B81" s="823" t="s">
        <v>600</v>
      </c>
      <c r="C81" s="839"/>
      <c r="D81" s="840">
        <v>43935</v>
      </c>
      <c r="E81" s="826">
        <v>15670</v>
      </c>
      <c r="F81" s="827">
        <v>10944</v>
      </c>
      <c r="G81" s="828">
        <v>14680</v>
      </c>
      <c r="H81" s="829">
        <v>10504</v>
      </c>
      <c r="I81" s="826">
        <v>990</v>
      </c>
      <c r="J81" s="827">
        <v>440</v>
      </c>
      <c r="K81" s="841">
        <v>5300</v>
      </c>
      <c r="L81" s="825">
        <v>11488</v>
      </c>
      <c r="M81" s="825">
        <v>533</v>
      </c>
    </row>
    <row r="82" spans="2:13" ht="18.75" customHeight="1">
      <c r="B82" s="831" t="s">
        <v>604</v>
      </c>
      <c r="C82" s="832"/>
      <c r="D82" s="833">
        <v>2612</v>
      </c>
      <c r="E82" s="834">
        <v>259</v>
      </c>
      <c r="F82" s="835">
        <v>280</v>
      </c>
      <c r="G82" s="836">
        <v>220</v>
      </c>
      <c r="H82" s="837">
        <v>253</v>
      </c>
      <c r="I82" s="834">
        <v>39</v>
      </c>
      <c r="J82" s="838">
        <v>27</v>
      </c>
      <c r="K82" s="837">
        <v>1023</v>
      </c>
      <c r="L82" s="833">
        <v>1010</v>
      </c>
      <c r="M82" s="833">
        <v>40</v>
      </c>
    </row>
    <row r="83" spans="2:13" ht="18.75" customHeight="1">
      <c r="B83" s="808" t="s">
        <v>514</v>
      </c>
      <c r="C83" s="298"/>
      <c r="D83" s="67">
        <v>2671</v>
      </c>
      <c r="E83" s="555">
        <v>1012</v>
      </c>
      <c r="F83" s="6">
        <v>960</v>
      </c>
      <c r="G83" s="559">
        <v>901</v>
      </c>
      <c r="H83" s="17">
        <v>863</v>
      </c>
      <c r="I83" s="555">
        <v>111</v>
      </c>
      <c r="J83" s="6">
        <v>97</v>
      </c>
      <c r="K83" s="361">
        <v>326</v>
      </c>
      <c r="L83" s="21">
        <v>336</v>
      </c>
      <c r="M83" s="21">
        <v>37</v>
      </c>
    </row>
    <row r="84" spans="2:13" ht="18.75" customHeight="1">
      <c r="B84" s="808" t="s">
        <v>515</v>
      </c>
      <c r="C84" s="298"/>
      <c r="D84" s="67">
        <v>2639</v>
      </c>
      <c r="E84" s="555">
        <v>1298</v>
      </c>
      <c r="F84" s="6">
        <v>950</v>
      </c>
      <c r="G84" s="559">
        <v>1195</v>
      </c>
      <c r="H84" s="17">
        <v>885</v>
      </c>
      <c r="I84" s="555">
        <v>103</v>
      </c>
      <c r="J84" s="6">
        <v>65</v>
      </c>
      <c r="K84" s="361">
        <v>51</v>
      </c>
      <c r="L84" s="21">
        <v>299</v>
      </c>
      <c r="M84" s="21">
        <v>41</v>
      </c>
    </row>
    <row r="85" spans="2:13" ht="18.75" customHeight="1">
      <c r="B85" s="808" t="s">
        <v>516</v>
      </c>
      <c r="C85" s="298"/>
      <c r="D85" s="67">
        <v>2949</v>
      </c>
      <c r="E85" s="555">
        <v>1439</v>
      </c>
      <c r="F85" s="6">
        <v>922</v>
      </c>
      <c r="G85" s="559">
        <v>1355</v>
      </c>
      <c r="H85" s="17">
        <v>859</v>
      </c>
      <c r="I85" s="555">
        <v>84</v>
      </c>
      <c r="J85" s="6">
        <v>63</v>
      </c>
      <c r="K85" s="361">
        <v>39</v>
      </c>
      <c r="L85" s="21">
        <v>504</v>
      </c>
      <c r="M85" s="21">
        <v>45</v>
      </c>
    </row>
    <row r="86" spans="2:13" ht="18.75" customHeight="1">
      <c r="B86" s="808" t="s">
        <v>517</v>
      </c>
      <c r="C86" s="298"/>
      <c r="D86" s="67">
        <v>2810</v>
      </c>
      <c r="E86" s="555">
        <v>1371</v>
      </c>
      <c r="F86" s="6">
        <v>895</v>
      </c>
      <c r="G86" s="559">
        <v>1295</v>
      </c>
      <c r="H86" s="17">
        <v>851</v>
      </c>
      <c r="I86" s="559">
        <v>76</v>
      </c>
      <c r="J86" s="6">
        <v>44</v>
      </c>
      <c r="K86" s="361">
        <v>41</v>
      </c>
      <c r="L86" s="21">
        <v>454</v>
      </c>
      <c r="M86" s="21">
        <v>49</v>
      </c>
    </row>
    <row r="87" spans="2:13" ht="18.75" customHeight="1">
      <c r="B87" s="808" t="s">
        <v>518</v>
      </c>
      <c r="C87" s="298"/>
      <c r="D87" s="67">
        <v>2861</v>
      </c>
      <c r="E87" s="555">
        <v>1381</v>
      </c>
      <c r="F87" s="6">
        <v>1042</v>
      </c>
      <c r="G87" s="559">
        <v>1324</v>
      </c>
      <c r="H87" s="17">
        <v>1022</v>
      </c>
      <c r="I87" s="559">
        <v>57</v>
      </c>
      <c r="J87" s="6">
        <v>20</v>
      </c>
      <c r="K87" s="361">
        <v>26</v>
      </c>
      <c r="L87" s="21">
        <v>360</v>
      </c>
      <c r="M87" s="21">
        <v>52</v>
      </c>
    </row>
    <row r="88" spans="2:13" ht="18.75" customHeight="1">
      <c r="B88" s="808" t="s">
        <v>519</v>
      </c>
      <c r="C88" s="298"/>
      <c r="D88" s="67">
        <v>2837</v>
      </c>
      <c r="E88" s="555">
        <v>1370</v>
      </c>
      <c r="F88" s="6">
        <v>1009</v>
      </c>
      <c r="G88" s="559">
        <v>1309</v>
      </c>
      <c r="H88" s="17">
        <v>982</v>
      </c>
      <c r="I88" s="555">
        <v>61</v>
      </c>
      <c r="J88" s="6">
        <v>27</v>
      </c>
      <c r="K88" s="361">
        <v>29</v>
      </c>
      <c r="L88" s="21">
        <v>399</v>
      </c>
      <c r="M88" s="21">
        <v>30</v>
      </c>
    </row>
    <row r="89" spans="2:13" ht="18.75" customHeight="1">
      <c r="B89" s="808" t="s">
        <v>520</v>
      </c>
      <c r="C89" s="298"/>
      <c r="D89" s="67">
        <v>3912</v>
      </c>
      <c r="E89" s="555">
        <v>1843</v>
      </c>
      <c r="F89" s="6">
        <v>1345</v>
      </c>
      <c r="G89" s="559">
        <v>1772</v>
      </c>
      <c r="H89" s="17">
        <v>1318</v>
      </c>
      <c r="I89" s="555">
        <v>71</v>
      </c>
      <c r="J89" s="6">
        <v>27</v>
      </c>
      <c r="K89" s="361">
        <v>66</v>
      </c>
      <c r="L89" s="21">
        <v>624</v>
      </c>
      <c r="M89" s="21">
        <v>34</v>
      </c>
    </row>
    <row r="90" spans="2:13" ht="18.75" customHeight="1">
      <c r="B90" s="808" t="s">
        <v>521</v>
      </c>
      <c r="C90" s="298"/>
      <c r="D90" s="67">
        <v>4683</v>
      </c>
      <c r="E90" s="555">
        <v>2224</v>
      </c>
      <c r="F90" s="6">
        <v>1431</v>
      </c>
      <c r="G90" s="559">
        <v>2115</v>
      </c>
      <c r="H90" s="17">
        <v>1401</v>
      </c>
      <c r="I90" s="555">
        <v>109</v>
      </c>
      <c r="J90" s="6">
        <v>30</v>
      </c>
      <c r="K90" s="361">
        <v>123</v>
      </c>
      <c r="L90" s="21">
        <v>844</v>
      </c>
      <c r="M90" s="21">
        <v>61</v>
      </c>
    </row>
    <row r="91" spans="2:13" ht="18.75" customHeight="1">
      <c r="B91" s="808" t="s">
        <v>530</v>
      </c>
      <c r="C91" s="298"/>
      <c r="D91" s="67">
        <v>4058</v>
      </c>
      <c r="E91" s="555">
        <v>1540</v>
      </c>
      <c r="F91" s="6">
        <v>955</v>
      </c>
      <c r="G91" s="559">
        <v>1397</v>
      </c>
      <c r="H91" s="17">
        <v>932</v>
      </c>
      <c r="I91" s="555">
        <v>143</v>
      </c>
      <c r="J91" s="6">
        <v>23</v>
      </c>
      <c r="K91" s="361">
        <v>452</v>
      </c>
      <c r="L91" s="21">
        <v>1078</v>
      </c>
      <c r="M91" s="21">
        <v>33</v>
      </c>
    </row>
    <row r="92" spans="2:13" ht="18.75" customHeight="1">
      <c r="B92" s="814" t="s">
        <v>113</v>
      </c>
      <c r="C92" s="811"/>
      <c r="D92" s="812">
        <v>11903</v>
      </c>
      <c r="E92" s="48">
        <v>1933</v>
      </c>
      <c r="F92" s="51">
        <v>1155</v>
      </c>
      <c r="G92" s="47">
        <v>1797</v>
      </c>
      <c r="H92" s="49">
        <v>1138</v>
      </c>
      <c r="I92" s="48">
        <v>136</v>
      </c>
      <c r="J92" s="51">
        <v>17</v>
      </c>
      <c r="K92" s="73">
        <v>3124</v>
      </c>
      <c r="L92" s="813">
        <v>5580</v>
      </c>
      <c r="M92" s="813">
        <v>111</v>
      </c>
    </row>
    <row r="93" spans="2:13" ht="18.75" customHeight="1">
      <c r="B93" s="823" t="s">
        <v>601</v>
      </c>
      <c r="C93" s="824"/>
      <c r="D93" s="825">
        <v>43191</v>
      </c>
      <c r="E93" s="826">
        <v>14187</v>
      </c>
      <c r="F93" s="827">
        <v>10276</v>
      </c>
      <c r="G93" s="828">
        <v>13038</v>
      </c>
      <c r="H93" s="829">
        <v>9767</v>
      </c>
      <c r="I93" s="826">
        <v>1149</v>
      </c>
      <c r="J93" s="830">
        <v>509</v>
      </c>
      <c r="K93" s="829">
        <v>6001</v>
      </c>
      <c r="L93" s="830">
        <v>11752</v>
      </c>
      <c r="M93" s="825">
        <v>975</v>
      </c>
    </row>
    <row r="94" spans="2:13" ht="18.75" customHeight="1">
      <c r="B94" s="831" t="s">
        <v>604</v>
      </c>
      <c r="C94" s="832"/>
      <c r="D94" s="833">
        <v>2247</v>
      </c>
      <c r="E94" s="834">
        <v>211</v>
      </c>
      <c r="F94" s="835">
        <v>212</v>
      </c>
      <c r="G94" s="836">
        <v>181</v>
      </c>
      <c r="H94" s="837">
        <v>175</v>
      </c>
      <c r="I94" s="834">
        <v>30</v>
      </c>
      <c r="J94" s="838">
        <v>37</v>
      </c>
      <c r="K94" s="837">
        <v>921</v>
      </c>
      <c r="L94" s="833">
        <v>848</v>
      </c>
      <c r="M94" s="833">
        <v>55</v>
      </c>
    </row>
    <row r="95" spans="2:13" ht="18.75" customHeight="1">
      <c r="B95" s="808" t="s">
        <v>514</v>
      </c>
      <c r="C95" s="298"/>
      <c r="D95" s="67">
        <v>2185</v>
      </c>
      <c r="E95" s="555">
        <v>759</v>
      </c>
      <c r="F95" s="6">
        <v>776</v>
      </c>
      <c r="G95" s="559">
        <v>649</v>
      </c>
      <c r="H95" s="17">
        <v>691</v>
      </c>
      <c r="I95" s="555">
        <v>110</v>
      </c>
      <c r="J95" s="6">
        <v>85</v>
      </c>
      <c r="K95" s="361">
        <v>286</v>
      </c>
      <c r="L95" s="21">
        <v>300</v>
      </c>
      <c r="M95" s="21">
        <v>64</v>
      </c>
    </row>
    <row r="96" spans="2:13" ht="18.75" customHeight="1">
      <c r="B96" s="808" t="s">
        <v>515</v>
      </c>
      <c r="C96" s="298"/>
      <c r="D96" s="67">
        <v>2187</v>
      </c>
      <c r="E96" s="555">
        <v>1009</v>
      </c>
      <c r="F96" s="6">
        <v>823</v>
      </c>
      <c r="G96" s="559">
        <v>895</v>
      </c>
      <c r="H96" s="17">
        <v>751</v>
      </c>
      <c r="I96" s="555">
        <v>114</v>
      </c>
      <c r="J96" s="6">
        <v>72</v>
      </c>
      <c r="K96" s="361">
        <v>38</v>
      </c>
      <c r="L96" s="21">
        <v>234</v>
      </c>
      <c r="M96" s="21">
        <v>83</v>
      </c>
    </row>
    <row r="97" spans="2:13" ht="18.75" customHeight="1">
      <c r="B97" s="808" t="s">
        <v>516</v>
      </c>
      <c r="C97" s="298"/>
      <c r="D97" s="67">
        <v>2299</v>
      </c>
      <c r="E97" s="555">
        <v>1087</v>
      </c>
      <c r="F97" s="6">
        <v>723</v>
      </c>
      <c r="G97" s="559">
        <v>994</v>
      </c>
      <c r="H97" s="17">
        <v>669</v>
      </c>
      <c r="I97" s="555">
        <v>93</v>
      </c>
      <c r="J97" s="6">
        <v>54</v>
      </c>
      <c r="K97" s="361">
        <v>51</v>
      </c>
      <c r="L97" s="21">
        <v>353</v>
      </c>
      <c r="M97" s="21">
        <v>85</v>
      </c>
    </row>
    <row r="98" spans="2:13" ht="18.75" customHeight="1">
      <c r="B98" s="808" t="s">
        <v>517</v>
      </c>
      <c r="C98" s="298"/>
      <c r="D98" s="67">
        <v>2975</v>
      </c>
      <c r="E98" s="555">
        <v>1382</v>
      </c>
      <c r="F98" s="6">
        <v>954</v>
      </c>
      <c r="G98" s="559">
        <v>1286</v>
      </c>
      <c r="H98" s="17">
        <v>890</v>
      </c>
      <c r="I98" s="559">
        <v>96</v>
      </c>
      <c r="J98" s="6">
        <v>64</v>
      </c>
      <c r="K98" s="361">
        <v>40</v>
      </c>
      <c r="L98" s="21">
        <v>465</v>
      </c>
      <c r="M98" s="21">
        <v>134</v>
      </c>
    </row>
    <row r="99" spans="2:13" ht="18.75" customHeight="1">
      <c r="B99" s="808" t="s">
        <v>518</v>
      </c>
      <c r="C99" s="298"/>
      <c r="D99" s="67">
        <v>2856</v>
      </c>
      <c r="E99" s="555">
        <v>1356</v>
      </c>
      <c r="F99" s="6">
        <v>960</v>
      </c>
      <c r="G99" s="559">
        <v>1264</v>
      </c>
      <c r="H99" s="17">
        <v>916</v>
      </c>
      <c r="I99" s="559">
        <v>92</v>
      </c>
      <c r="J99" s="6">
        <v>44</v>
      </c>
      <c r="K99" s="361">
        <v>42</v>
      </c>
      <c r="L99" s="21">
        <v>373</v>
      </c>
      <c r="M99" s="21">
        <v>125</v>
      </c>
    </row>
    <row r="100" spans="2:13" ht="18.75" customHeight="1">
      <c r="B100" s="808" t="s">
        <v>519</v>
      </c>
      <c r="C100" s="298"/>
      <c r="D100" s="67">
        <v>2877</v>
      </c>
      <c r="E100" s="555">
        <v>1336</v>
      </c>
      <c r="F100" s="6">
        <v>1047</v>
      </c>
      <c r="G100" s="559">
        <v>1251</v>
      </c>
      <c r="H100" s="17">
        <v>1014</v>
      </c>
      <c r="I100" s="555">
        <v>85</v>
      </c>
      <c r="J100" s="6">
        <v>33</v>
      </c>
      <c r="K100" s="361">
        <v>58</v>
      </c>
      <c r="L100" s="21">
        <v>322</v>
      </c>
      <c r="M100" s="21">
        <v>114</v>
      </c>
    </row>
    <row r="101" spans="2:13" ht="18.75" customHeight="1">
      <c r="B101" s="808" t="s">
        <v>520</v>
      </c>
      <c r="C101" s="298"/>
      <c r="D101" s="67">
        <v>2816</v>
      </c>
      <c r="E101" s="555">
        <v>1315</v>
      </c>
      <c r="F101" s="6">
        <v>984</v>
      </c>
      <c r="G101" s="559">
        <v>1236</v>
      </c>
      <c r="H101" s="17">
        <v>962</v>
      </c>
      <c r="I101" s="555">
        <v>79</v>
      </c>
      <c r="J101" s="6">
        <v>22</v>
      </c>
      <c r="K101" s="361">
        <v>50</v>
      </c>
      <c r="L101" s="21">
        <v>402</v>
      </c>
      <c r="M101" s="21">
        <v>65</v>
      </c>
    </row>
    <row r="102" spans="2:13" ht="18.75" customHeight="1">
      <c r="B102" s="808" t="s">
        <v>521</v>
      </c>
      <c r="C102" s="298"/>
      <c r="D102" s="67">
        <v>3885</v>
      </c>
      <c r="E102" s="555">
        <v>1734</v>
      </c>
      <c r="F102" s="6">
        <v>1237</v>
      </c>
      <c r="G102" s="559">
        <v>1619</v>
      </c>
      <c r="H102" s="17">
        <v>1210</v>
      </c>
      <c r="I102" s="555">
        <v>115</v>
      </c>
      <c r="J102" s="6">
        <v>27</v>
      </c>
      <c r="K102" s="361">
        <v>114</v>
      </c>
      <c r="L102" s="21">
        <v>729</v>
      </c>
      <c r="M102" s="21">
        <v>71</v>
      </c>
    </row>
    <row r="103" spans="2:13" ht="18.75" customHeight="1">
      <c r="B103" s="808" t="s">
        <v>530</v>
      </c>
      <c r="C103" s="298"/>
      <c r="D103" s="67">
        <v>4626</v>
      </c>
      <c r="E103" s="555">
        <v>1836</v>
      </c>
      <c r="F103" s="6">
        <v>1173</v>
      </c>
      <c r="G103" s="559">
        <v>1673</v>
      </c>
      <c r="H103" s="17">
        <v>1132</v>
      </c>
      <c r="I103" s="555">
        <v>163</v>
      </c>
      <c r="J103" s="6">
        <v>41</v>
      </c>
      <c r="K103" s="361">
        <v>472</v>
      </c>
      <c r="L103" s="21">
        <v>1086</v>
      </c>
      <c r="M103" s="21">
        <v>59</v>
      </c>
    </row>
    <row r="104" spans="2:13" ht="18.75" customHeight="1">
      <c r="B104" s="814" t="s">
        <v>113</v>
      </c>
      <c r="C104" s="811"/>
      <c r="D104" s="812">
        <v>14238</v>
      </c>
      <c r="E104" s="48">
        <v>2162</v>
      </c>
      <c r="F104" s="51">
        <v>1387</v>
      </c>
      <c r="G104" s="47">
        <v>1990</v>
      </c>
      <c r="H104" s="49">
        <v>1357</v>
      </c>
      <c r="I104" s="48">
        <v>172</v>
      </c>
      <c r="J104" s="51">
        <v>30</v>
      </c>
      <c r="K104" s="73">
        <v>3929</v>
      </c>
      <c r="L104" s="813">
        <v>6640</v>
      </c>
      <c r="M104" s="813">
        <v>120</v>
      </c>
    </row>
    <row r="105" spans="2:13" ht="18.75" customHeight="1">
      <c r="B105" s="823" t="s">
        <v>602</v>
      </c>
      <c r="C105" s="824"/>
      <c r="D105" s="825">
        <v>40966</v>
      </c>
      <c r="E105" s="826">
        <v>12706</v>
      </c>
      <c r="F105" s="827">
        <v>9723</v>
      </c>
      <c r="G105" s="828">
        <v>11968</v>
      </c>
      <c r="H105" s="829">
        <v>9385</v>
      </c>
      <c r="I105" s="826">
        <v>738</v>
      </c>
      <c r="J105" s="830">
        <v>338</v>
      </c>
      <c r="K105" s="829">
        <v>6274</v>
      </c>
      <c r="L105" s="830">
        <v>11087</v>
      </c>
      <c r="M105" s="825">
        <v>1176</v>
      </c>
    </row>
    <row r="106" spans="2:13" ht="18.75" customHeight="1">
      <c r="B106" s="831" t="s">
        <v>604</v>
      </c>
      <c r="C106" s="832"/>
      <c r="D106" s="833">
        <v>1957</v>
      </c>
      <c r="E106" s="834">
        <v>192</v>
      </c>
      <c r="F106" s="835">
        <v>162</v>
      </c>
      <c r="G106" s="836">
        <v>181</v>
      </c>
      <c r="H106" s="837">
        <v>153</v>
      </c>
      <c r="I106" s="834">
        <v>11</v>
      </c>
      <c r="J106" s="838">
        <v>9</v>
      </c>
      <c r="K106" s="837">
        <v>748</v>
      </c>
      <c r="L106" s="833">
        <v>767</v>
      </c>
      <c r="M106" s="833">
        <v>88</v>
      </c>
    </row>
    <row r="107" spans="2:13" ht="18.75" customHeight="1">
      <c r="B107" s="808" t="s">
        <v>514</v>
      </c>
      <c r="C107" s="298"/>
      <c r="D107" s="67">
        <v>1849</v>
      </c>
      <c r="E107" s="555">
        <v>660</v>
      </c>
      <c r="F107" s="6">
        <v>600</v>
      </c>
      <c r="G107" s="559">
        <v>603</v>
      </c>
      <c r="H107" s="17">
        <v>555</v>
      </c>
      <c r="I107" s="555">
        <v>57</v>
      </c>
      <c r="J107" s="6">
        <v>45</v>
      </c>
      <c r="K107" s="361">
        <v>240</v>
      </c>
      <c r="L107" s="21">
        <v>253</v>
      </c>
      <c r="M107" s="21">
        <v>96</v>
      </c>
    </row>
    <row r="108" spans="2:13" ht="18.75" customHeight="1">
      <c r="B108" s="808" t="s">
        <v>515</v>
      </c>
      <c r="C108" s="298"/>
      <c r="D108" s="67">
        <v>1799</v>
      </c>
      <c r="E108" s="555">
        <v>814</v>
      </c>
      <c r="F108" s="6">
        <v>664</v>
      </c>
      <c r="G108" s="559">
        <v>736</v>
      </c>
      <c r="H108" s="17">
        <v>609</v>
      </c>
      <c r="I108" s="555">
        <v>78</v>
      </c>
      <c r="J108" s="6">
        <v>55</v>
      </c>
      <c r="K108" s="361">
        <v>53</v>
      </c>
      <c r="L108" s="21">
        <v>175</v>
      </c>
      <c r="M108" s="21">
        <v>93</v>
      </c>
    </row>
    <row r="109" spans="2:13" ht="18.75" customHeight="1">
      <c r="B109" s="808" t="s">
        <v>516</v>
      </c>
      <c r="C109" s="298"/>
      <c r="D109" s="67">
        <v>1861</v>
      </c>
      <c r="E109" s="555">
        <v>862</v>
      </c>
      <c r="F109" s="6">
        <v>633</v>
      </c>
      <c r="G109" s="559">
        <v>792</v>
      </c>
      <c r="H109" s="17">
        <v>593</v>
      </c>
      <c r="I109" s="555">
        <v>70</v>
      </c>
      <c r="J109" s="6">
        <v>40</v>
      </c>
      <c r="K109" s="361">
        <v>48</v>
      </c>
      <c r="L109" s="21">
        <v>246</v>
      </c>
      <c r="M109" s="21">
        <v>72</v>
      </c>
    </row>
    <row r="110" spans="2:13" ht="18.75" customHeight="1">
      <c r="B110" s="808" t="s">
        <v>517</v>
      </c>
      <c r="C110" s="298"/>
      <c r="D110" s="67">
        <v>2195</v>
      </c>
      <c r="E110" s="555">
        <v>1009</v>
      </c>
      <c r="F110" s="6">
        <v>750</v>
      </c>
      <c r="G110" s="559">
        <v>955</v>
      </c>
      <c r="H110" s="17">
        <v>716</v>
      </c>
      <c r="I110" s="559">
        <v>54</v>
      </c>
      <c r="J110" s="6">
        <v>34</v>
      </c>
      <c r="K110" s="361">
        <v>48</v>
      </c>
      <c r="L110" s="21">
        <v>280</v>
      </c>
      <c r="M110" s="21">
        <v>108</v>
      </c>
    </row>
    <row r="111" spans="2:13" ht="18.75" customHeight="1">
      <c r="B111" s="808" t="s">
        <v>518</v>
      </c>
      <c r="C111" s="298"/>
      <c r="D111" s="67">
        <v>2929</v>
      </c>
      <c r="E111" s="555">
        <v>1376</v>
      </c>
      <c r="F111" s="6">
        <v>1040</v>
      </c>
      <c r="G111" s="559">
        <v>1301</v>
      </c>
      <c r="H111" s="17">
        <v>1002</v>
      </c>
      <c r="I111" s="559">
        <v>75</v>
      </c>
      <c r="J111" s="6">
        <v>38</v>
      </c>
      <c r="K111" s="361">
        <v>53</v>
      </c>
      <c r="L111" s="21">
        <v>331</v>
      </c>
      <c r="M111" s="21">
        <v>129</v>
      </c>
    </row>
    <row r="112" spans="2:13" ht="18.75" customHeight="1">
      <c r="B112" s="808" t="s">
        <v>519</v>
      </c>
      <c r="C112" s="298"/>
      <c r="D112" s="67">
        <v>2873</v>
      </c>
      <c r="E112" s="555">
        <v>1356</v>
      </c>
      <c r="F112" s="6">
        <v>1058</v>
      </c>
      <c r="G112" s="559">
        <v>1287</v>
      </c>
      <c r="H112" s="17">
        <v>1025</v>
      </c>
      <c r="I112" s="555">
        <v>69</v>
      </c>
      <c r="J112" s="6">
        <v>33</v>
      </c>
      <c r="K112" s="361">
        <v>51</v>
      </c>
      <c r="L112" s="21">
        <v>296</v>
      </c>
      <c r="M112" s="21">
        <v>112</v>
      </c>
    </row>
    <row r="113" spans="2:13" ht="18.75" customHeight="1">
      <c r="B113" s="808" t="s">
        <v>520</v>
      </c>
      <c r="C113" s="298"/>
      <c r="D113" s="67">
        <v>2824</v>
      </c>
      <c r="E113" s="555">
        <v>1282</v>
      </c>
      <c r="F113" s="6">
        <v>1040</v>
      </c>
      <c r="G113" s="559">
        <v>1226</v>
      </c>
      <c r="H113" s="17">
        <v>1018</v>
      </c>
      <c r="I113" s="555">
        <v>56</v>
      </c>
      <c r="J113" s="6">
        <v>22</v>
      </c>
      <c r="K113" s="361">
        <v>89</v>
      </c>
      <c r="L113" s="21">
        <v>316</v>
      </c>
      <c r="M113" s="21">
        <v>97</v>
      </c>
    </row>
    <row r="114" spans="2:13" ht="18.75" customHeight="1">
      <c r="B114" s="808" t="s">
        <v>521</v>
      </c>
      <c r="C114" s="298"/>
      <c r="D114" s="67">
        <v>2774</v>
      </c>
      <c r="E114" s="555">
        <v>1237</v>
      </c>
      <c r="F114" s="6">
        <v>947</v>
      </c>
      <c r="G114" s="559">
        <v>1174</v>
      </c>
      <c r="H114" s="17">
        <v>931</v>
      </c>
      <c r="I114" s="555">
        <v>63</v>
      </c>
      <c r="J114" s="6">
        <v>16</v>
      </c>
      <c r="K114" s="361">
        <v>91</v>
      </c>
      <c r="L114" s="21">
        <v>418</v>
      </c>
      <c r="M114" s="21">
        <v>81</v>
      </c>
    </row>
    <row r="115" spans="2:13" ht="18.75" customHeight="1">
      <c r="B115" s="808" t="s">
        <v>530</v>
      </c>
      <c r="C115" s="298"/>
      <c r="D115" s="67">
        <v>3824</v>
      </c>
      <c r="E115" s="555">
        <v>1471</v>
      </c>
      <c r="F115" s="6">
        <v>1025</v>
      </c>
      <c r="G115" s="559">
        <v>1379</v>
      </c>
      <c r="H115" s="17">
        <v>1001</v>
      </c>
      <c r="I115" s="555">
        <v>92</v>
      </c>
      <c r="J115" s="6">
        <v>24</v>
      </c>
      <c r="K115" s="361">
        <v>354</v>
      </c>
      <c r="L115" s="21">
        <v>910</v>
      </c>
      <c r="M115" s="21">
        <v>64</v>
      </c>
    </row>
    <row r="116" spans="2:13" ht="18.75" customHeight="1">
      <c r="B116" s="814" t="s">
        <v>113</v>
      </c>
      <c r="C116" s="811"/>
      <c r="D116" s="812">
        <v>16081</v>
      </c>
      <c r="E116" s="48">
        <v>2447</v>
      </c>
      <c r="F116" s="51">
        <v>1804</v>
      </c>
      <c r="G116" s="47">
        <v>2334</v>
      </c>
      <c r="H116" s="49">
        <v>1782</v>
      </c>
      <c r="I116" s="48">
        <v>113</v>
      </c>
      <c r="J116" s="51">
        <v>22</v>
      </c>
      <c r="K116" s="73">
        <v>4499</v>
      </c>
      <c r="L116" s="813">
        <v>7095</v>
      </c>
      <c r="M116" s="813">
        <v>236</v>
      </c>
    </row>
    <row r="117" spans="2:13" ht="18.75" customHeight="1">
      <c r="B117" s="809" t="s">
        <v>792</v>
      </c>
      <c r="C117" s="216"/>
      <c r="D117" s="217">
        <v>38422</v>
      </c>
      <c r="E117" s="218">
        <v>11212</v>
      </c>
      <c r="F117" s="219">
        <v>9011</v>
      </c>
      <c r="G117" s="220">
        <v>10664</v>
      </c>
      <c r="H117" s="221">
        <v>8727</v>
      </c>
      <c r="I117" s="218">
        <v>548</v>
      </c>
      <c r="J117" s="222">
        <v>284</v>
      </c>
      <c r="K117" s="221">
        <v>5568</v>
      </c>
      <c r="L117" s="222">
        <v>9748</v>
      </c>
      <c r="M117" s="217">
        <v>2883</v>
      </c>
    </row>
    <row r="118" spans="2:13" ht="18.75" customHeight="1">
      <c r="B118" s="810" t="s">
        <v>604</v>
      </c>
      <c r="C118" s="315"/>
      <c r="D118" s="27">
        <v>1641</v>
      </c>
      <c r="E118" s="28">
        <v>176</v>
      </c>
      <c r="F118" s="63">
        <v>191</v>
      </c>
      <c r="G118" s="26">
        <v>170</v>
      </c>
      <c r="H118" s="42">
        <v>188</v>
      </c>
      <c r="I118" s="28">
        <v>6</v>
      </c>
      <c r="J118" s="41">
        <v>3</v>
      </c>
      <c r="K118" s="42">
        <v>565</v>
      </c>
      <c r="L118" s="27">
        <v>567</v>
      </c>
      <c r="M118" s="27">
        <v>142</v>
      </c>
    </row>
    <row r="119" spans="2:13" ht="18.75" customHeight="1">
      <c r="B119" s="808" t="s">
        <v>514</v>
      </c>
      <c r="C119" s="298"/>
      <c r="D119" s="67">
        <v>1588</v>
      </c>
      <c r="E119" s="555">
        <v>587</v>
      </c>
      <c r="F119" s="6">
        <v>520</v>
      </c>
      <c r="G119" s="559">
        <v>537</v>
      </c>
      <c r="H119" s="17">
        <v>478</v>
      </c>
      <c r="I119" s="555">
        <v>50</v>
      </c>
      <c r="J119" s="6">
        <v>42</v>
      </c>
      <c r="K119" s="361">
        <v>162</v>
      </c>
      <c r="L119" s="21">
        <v>188</v>
      </c>
      <c r="M119" s="21">
        <v>131</v>
      </c>
    </row>
    <row r="120" spans="2:13" ht="18.75" customHeight="1">
      <c r="B120" s="808" t="s">
        <v>515</v>
      </c>
      <c r="C120" s="298"/>
      <c r="D120" s="67">
        <v>1347</v>
      </c>
      <c r="E120" s="555">
        <v>593</v>
      </c>
      <c r="F120" s="6">
        <v>511</v>
      </c>
      <c r="G120" s="559">
        <v>560</v>
      </c>
      <c r="H120" s="17">
        <v>487</v>
      </c>
      <c r="I120" s="555">
        <v>33</v>
      </c>
      <c r="J120" s="6">
        <v>24</v>
      </c>
      <c r="K120" s="361">
        <v>34</v>
      </c>
      <c r="L120" s="21">
        <v>89</v>
      </c>
      <c r="M120" s="21">
        <v>120</v>
      </c>
    </row>
    <row r="121" spans="2:13" ht="18.75" customHeight="1">
      <c r="B121" s="808" t="s">
        <v>516</v>
      </c>
      <c r="C121" s="298"/>
      <c r="D121" s="67">
        <v>1506</v>
      </c>
      <c r="E121" s="555">
        <v>683</v>
      </c>
      <c r="F121" s="6">
        <v>490</v>
      </c>
      <c r="G121" s="559">
        <v>636</v>
      </c>
      <c r="H121" s="17">
        <v>462</v>
      </c>
      <c r="I121" s="555">
        <v>47</v>
      </c>
      <c r="J121" s="6">
        <v>28</v>
      </c>
      <c r="K121" s="361">
        <v>27</v>
      </c>
      <c r="L121" s="21">
        <v>181</v>
      </c>
      <c r="M121" s="21">
        <v>125</v>
      </c>
    </row>
    <row r="122" spans="2:13" ht="18.75" customHeight="1">
      <c r="B122" s="808" t="s">
        <v>517</v>
      </c>
      <c r="C122" s="298"/>
      <c r="D122" s="67">
        <v>1782</v>
      </c>
      <c r="E122" s="555">
        <v>777</v>
      </c>
      <c r="F122" s="6">
        <v>631</v>
      </c>
      <c r="G122" s="559">
        <v>734</v>
      </c>
      <c r="H122" s="17">
        <v>605</v>
      </c>
      <c r="I122" s="559">
        <v>43</v>
      </c>
      <c r="J122" s="6">
        <v>26</v>
      </c>
      <c r="K122" s="361">
        <v>39</v>
      </c>
      <c r="L122" s="21">
        <v>177</v>
      </c>
      <c r="M122" s="21">
        <v>158</v>
      </c>
    </row>
    <row r="123" spans="2:13" ht="18.75" customHeight="1">
      <c r="B123" s="808" t="s">
        <v>518</v>
      </c>
      <c r="C123" s="298"/>
      <c r="D123" s="67">
        <v>2180</v>
      </c>
      <c r="E123" s="555">
        <v>956</v>
      </c>
      <c r="F123" s="6">
        <v>787</v>
      </c>
      <c r="G123" s="559">
        <v>907</v>
      </c>
      <c r="H123" s="17">
        <v>747</v>
      </c>
      <c r="I123" s="559">
        <v>49</v>
      </c>
      <c r="J123" s="6">
        <v>40</v>
      </c>
      <c r="K123" s="361">
        <v>49</v>
      </c>
      <c r="L123" s="21">
        <v>190</v>
      </c>
      <c r="M123" s="21">
        <v>198</v>
      </c>
    </row>
    <row r="124" spans="2:13" ht="18.75" customHeight="1">
      <c r="B124" s="808" t="s">
        <v>519</v>
      </c>
      <c r="C124" s="298"/>
      <c r="D124" s="67">
        <v>2901</v>
      </c>
      <c r="E124" s="555">
        <v>1280</v>
      </c>
      <c r="F124" s="6">
        <v>1069</v>
      </c>
      <c r="G124" s="559">
        <v>1213</v>
      </c>
      <c r="H124" s="17">
        <v>1033</v>
      </c>
      <c r="I124" s="555">
        <v>67</v>
      </c>
      <c r="J124" s="6">
        <v>36</v>
      </c>
      <c r="K124" s="361">
        <v>67</v>
      </c>
      <c r="L124" s="21">
        <v>248</v>
      </c>
      <c r="M124" s="21">
        <v>237</v>
      </c>
    </row>
    <row r="125" spans="2:13" ht="18.75" customHeight="1">
      <c r="B125" s="808" t="s">
        <v>520</v>
      </c>
      <c r="C125" s="298"/>
      <c r="D125" s="67">
        <v>2819</v>
      </c>
      <c r="E125" s="555">
        <v>1234</v>
      </c>
      <c r="F125" s="6">
        <v>1019</v>
      </c>
      <c r="G125" s="559">
        <v>1192</v>
      </c>
      <c r="H125" s="17">
        <v>994</v>
      </c>
      <c r="I125" s="555">
        <v>42</v>
      </c>
      <c r="J125" s="6">
        <v>25</v>
      </c>
      <c r="K125" s="361">
        <v>73</v>
      </c>
      <c r="L125" s="21">
        <v>276</v>
      </c>
      <c r="M125" s="21">
        <v>217</v>
      </c>
    </row>
    <row r="126" spans="2:13" ht="18.75" customHeight="1">
      <c r="B126" s="808" t="s">
        <v>521</v>
      </c>
      <c r="C126" s="298"/>
      <c r="D126" s="67">
        <v>2792</v>
      </c>
      <c r="E126" s="555">
        <v>1201</v>
      </c>
      <c r="F126" s="6">
        <v>994</v>
      </c>
      <c r="G126" s="559">
        <v>1153</v>
      </c>
      <c r="H126" s="17">
        <v>968</v>
      </c>
      <c r="I126" s="555">
        <v>48</v>
      </c>
      <c r="J126" s="6">
        <v>26</v>
      </c>
      <c r="K126" s="361">
        <v>99</v>
      </c>
      <c r="L126" s="21">
        <v>331</v>
      </c>
      <c r="M126" s="21">
        <v>167</v>
      </c>
    </row>
    <row r="127" spans="2:13" ht="18.75" customHeight="1">
      <c r="B127" s="808" t="s">
        <v>530</v>
      </c>
      <c r="C127" s="298"/>
      <c r="D127" s="67">
        <v>2708</v>
      </c>
      <c r="E127" s="555">
        <v>1082</v>
      </c>
      <c r="F127" s="6">
        <v>854</v>
      </c>
      <c r="G127" s="559">
        <v>1027</v>
      </c>
      <c r="H127" s="17">
        <v>841</v>
      </c>
      <c r="I127" s="555">
        <v>55</v>
      </c>
      <c r="J127" s="6">
        <v>13</v>
      </c>
      <c r="K127" s="361">
        <v>173</v>
      </c>
      <c r="L127" s="21">
        <v>466</v>
      </c>
      <c r="M127" s="21">
        <v>133</v>
      </c>
    </row>
    <row r="128" spans="2:13" ht="18.75" customHeight="1">
      <c r="B128" s="814" t="s">
        <v>113</v>
      </c>
      <c r="C128" s="811"/>
      <c r="D128" s="812">
        <v>17158</v>
      </c>
      <c r="E128" s="48">
        <v>2643</v>
      </c>
      <c r="F128" s="51">
        <v>1945</v>
      </c>
      <c r="G128" s="47">
        <v>2535</v>
      </c>
      <c r="H128" s="49">
        <v>1924</v>
      </c>
      <c r="I128" s="48">
        <v>108</v>
      </c>
      <c r="J128" s="51">
        <v>21</v>
      </c>
      <c r="K128" s="73">
        <v>4280</v>
      </c>
      <c r="L128" s="813">
        <v>7035</v>
      </c>
      <c r="M128" s="813">
        <v>1255</v>
      </c>
    </row>
    <row r="129" spans="2:13" ht="18.75" customHeight="1">
      <c r="B129" s="918" t="s">
        <v>106</v>
      </c>
      <c r="C129" s="77"/>
      <c r="G129" s="4"/>
      <c r="H129" s="4"/>
      <c r="L129" s="77"/>
      <c r="M129" s="919" t="s">
        <v>256</v>
      </c>
    </row>
    <row r="130" spans="2:13" ht="18.75" customHeight="1">
      <c r="B130" s="77"/>
      <c r="C130" s="77"/>
    </row>
    <row r="131" spans="2:13" ht="18.75" customHeight="1">
      <c r="B131" s="77"/>
      <c r="C131" s="77"/>
    </row>
    <row r="132" spans="2:13" ht="18.75" customHeight="1">
      <c r="B132" s="77"/>
      <c r="C132" s="77"/>
    </row>
    <row r="133" spans="2:13" ht="18.75" customHeight="1">
      <c r="B133" s="77"/>
      <c r="C133" s="77"/>
    </row>
    <row r="134" spans="2:13" ht="18.75" customHeight="1">
      <c r="B134" s="77"/>
      <c r="C134" s="77"/>
    </row>
    <row r="135" spans="2:13" ht="18.75" customHeight="1">
      <c r="B135" s="77"/>
      <c r="C135" s="77"/>
    </row>
    <row r="136" spans="2:13" ht="18.75" customHeight="1">
      <c r="B136" s="77"/>
      <c r="C136" s="77"/>
    </row>
    <row r="137" spans="2:13" ht="18.75" customHeight="1">
      <c r="B137" s="77"/>
      <c r="C137" s="77"/>
    </row>
    <row r="138" spans="2:13" ht="18.75" customHeight="1">
      <c r="B138" s="77"/>
      <c r="C138" s="77"/>
    </row>
    <row r="139" spans="2:13" ht="18.75" customHeight="1">
      <c r="B139" s="77"/>
      <c r="C139" s="77"/>
    </row>
    <row r="140" spans="2:13" ht="18.75" customHeight="1">
      <c r="B140" s="77"/>
      <c r="C140" s="77"/>
    </row>
    <row r="141" spans="2:13" ht="18.75" customHeight="1">
      <c r="B141" s="77"/>
      <c r="C141" s="77"/>
    </row>
    <row r="142" spans="2:13" ht="18.75" customHeight="1">
      <c r="B142" s="77"/>
      <c r="C142" s="77"/>
    </row>
    <row r="143" spans="2:13" ht="18.75" customHeight="1">
      <c r="B143" s="77"/>
      <c r="C143" s="77"/>
    </row>
    <row r="144" spans="2:13" ht="18.75" customHeight="1">
      <c r="B144" s="77"/>
      <c r="C144" s="77"/>
    </row>
    <row r="145" spans="2:3" ht="18.75" customHeight="1">
      <c r="B145" s="77"/>
      <c r="C145" s="77"/>
    </row>
    <row r="146" spans="2:3" ht="18.75" customHeight="1">
      <c r="B146" s="77"/>
      <c r="C146" s="77"/>
    </row>
    <row r="147" spans="2:3" ht="18.75" customHeight="1">
      <c r="B147" s="77"/>
      <c r="C147" s="77"/>
    </row>
    <row r="148" spans="2:3" ht="18.75" customHeight="1">
      <c r="B148" s="77"/>
      <c r="C148" s="77"/>
    </row>
    <row r="149" spans="2:3" ht="18.75" customHeight="1">
      <c r="B149" s="77"/>
      <c r="C149" s="77"/>
    </row>
    <row r="150" spans="2:3" ht="18.75" customHeight="1">
      <c r="B150" s="77"/>
      <c r="C150" s="77"/>
    </row>
    <row r="151" spans="2:3" ht="18.75" customHeight="1">
      <c r="B151" s="77"/>
      <c r="C151" s="77"/>
    </row>
    <row r="152" spans="2:3" ht="18.75" customHeight="1">
      <c r="B152" s="77"/>
      <c r="C152" s="77"/>
    </row>
    <row r="153" spans="2:3" ht="18.75" customHeight="1">
      <c r="B153" s="77"/>
      <c r="C153" s="77"/>
    </row>
    <row r="154" spans="2:3" ht="18.75" customHeight="1">
      <c r="B154" s="77"/>
      <c r="C154" s="77"/>
    </row>
    <row r="155" spans="2:3" ht="18.75" customHeight="1">
      <c r="B155" s="77"/>
      <c r="C155" s="77"/>
    </row>
    <row r="156" spans="2:3" ht="18.75" customHeight="1">
      <c r="B156" s="77"/>
      <c r="C156" s="77"/>
    </row>
    <row r="157" spans="2:3" ht="18.75" customHeight="1">
      <c r="B157" s="77"/>
      <c r="C157" s="77"/>
    </row>
    <row r="158" spans="2:3" ht="18.75" customHeight="1">
      <c r="B158" s="77"/>
      <c r="C158" s="77"/>
    </row>
    <row r="159" spans="2:3" ht="18.75" customHeight="1">
      <c r="B159" s="77"/>
      <c r="C159" s="77"/>
    </row>
    <row r="160" spans="2:3" ht="18.75" customHeight="1">
      <c r="B160" s="77"/>
      <c r="C160" s="77"/>
    </row>
    <row r="161" spans="2:3" ht="18.75" customHeight="1">
      <c r="B161" s="77"/>
      <c r="C161" s="77"/>
    </row>
    <row r="162" spans="2:3" ht="18.75" customHeight="1">
      <c r="B162" s="77"/>
      <c r="C162" s="77"/>
    </row>
    <row r="163" spans="2:3" ht="18.75" customHeight="1">
      <c r="B163" s="77"/>
      <c r="C163" s="77"/>
    </row>
    <row r="164" spans="2:3" ht="18.75" customHeight="1">
      <c r="B164" s="77"/>
      <c r="C164" s="77"/>
    </row>
    <row r="165" spans="2:3" ht="18.75" customHeight="1">
      <c r="B165" s="77"/>
      <c r="C165" s="77"/>
    </row>
    <row r="166" spans="2:3" ht="18.75" customHeight="1">
      <c r="B166" s="77"/>
      <c r="C166" s="77"/>
    </row>
    <row r="167" spans="2:3" ht="18.75" customHeight="1">
      <c r="B167" s="77"/>
      <c r="C167" s="77"/>
    </row>
    <row r="168" spans="2:3" ht="18.75" customHeight="1">
      <c r="B168" s="77"/>
      <c r="C168" s="77"/>
    </row>
    <row r="169" spans="2:3" ht="18.75" customHeight="1">
      <c r="B169" s="77"/>
      <c r="C169" s="77"/>
    </row>
    <row r="170" spans="2:3" ht="18.75" customHeight="1">
      <c r="B170" s="77"/>
      <c r="C170" s="77"/>
    </row>
    <row r="171" spans="2:3" ht="18.75" customHeight="1">
      <c r="B171" s="77"/>
      <c r="C171" s="77"/>
    </row>
    <row r="172" spans="2:3" ht="18.75" customHeight="1">
      <c r="B172" s="77"/>
      <c r="C172" s="77"/>
    </row>
    <row r="173" spans="2:3" ht="18.75" customHeight="1">
      <c r="B173" s="77"/>
      <c r="C173" s="77"/>
    </row>
    <row r="174" spans="2:3" ht="18.75" customHeight="1">
      <c r="B174" s="77"/>
      <c r="C174" s="77"/>
    </row>
    <row r="175" spans="2:3" ht="18.75" customHeight="1">
      <c r="B175" s="77"/>
      <c r="C175" s="77"/>
    </row>
    <row r="176" spans="2:3" ht="18.75" customHeight="1">
      <c r="B176" s="77"/>
      <c r="C176" s="77"/>
    </row>
    <row r="177" spans="2:3" ht="18.75" customHeight="1">
      <c r="B177" s="77"/>
      <c r="C177" s="77"/>
    </row>
    <row r="178" spans="2:3" ht="18.75" customHeight="1">
      <c r="B178" s="77"/>
      <c r="C178" s="77"/>
    </row>
    <row r="179" spans="2:3" ht="18.75" customHeight="1">
      <c r="B179" s="77"/>
      <c r="C179" s="77"/>
    </row>
    <row r="180" spans="2:3" ht="18.75" customHeight="1">
      <c r="B180" s="77"/>
      <c r="C180" s="77"/>
    </row>
    <row r="181" spans="2:3" ht="18.75" customHeight="1">
      <c r="B181" s="77"/>
      <c r="C181" s="77"/>
    </row>
    <row r="182" spans="2:3" ht="18.75" customHeight="1">
      <c r="B182" s="77"/>
      <c r="C182" s="77"/>
    </row>
    <row r="183" spans="2:3" ht="18.75" customHeight="1">
      <c r="B183" s="77"/>
      <c r="C183" s="77"/>
    </row>
    <row r="184" spans="2:3" ht="18.75" customHeight="1">
      <c r="B184" s="77"/>
      <c r="C184" s="77"/>
    </row>
    <row r="185" spans="2:3" ht="18.75" customHeight="1">
      <c r="B185" s="77"/>
      <c r="C185" s="77"/>
    </row>
    <row r="186" spans="2:3" ht="18.75" customHeight="1">
      <c r="B186" s="77"/>
      <c r="C186" s="77"/>
    </row>
    <row r="187" spans="2:3" ht="18.75" customHeight="1">
      <c r="B187" s="77"/>
      <c r="C187" s="77"/>
    </row>
    <row r="188" spans="2:3" ht="18.75" customHeight="1">
      <c r="B188" s="77"/>
      <c r="C188" s="77"/>
    </row>
    <row r="189" spans="2:3" ht="18.75" customHeight="1">
      <c r="B189" s="77"/>
      <c r="C189" s="77"/>
    </row>
    <row r="190" spans="2:3" ht="18.75" customHeight="1">
      <c r="B190" s="77"/>
      <c r="C190" s="77"/>
    </row>
    <row r="191" spans="2:3" ht="18.75" customHeight="1">
      <c r="B191" s="77"/>
      <c r="C191" s="77"/>
    </row>
    <row r="192" spans="2:3" ht="18.75" customHeight="1">
      <c r="B192" s="77"/>
      <c r="C192" s="77"/>
    </row>
    <row r="193" spans="2:3" ht="18.75" customHeight="1">
      <c r="B193" s="77"/>
      <c r="C193" s="77"/>
    </row>
    <row r="194" spans="2:3" ht="18.75" customHeight="1">
      <c r="B194" s="77"/>
      <c r="C194" s="77"/>
    </row>
    <row r="195" spans="2:3" ht="18.75" customHeight="1">
      <c r="B195" s="77"/>
      <c r="C195" s="77"/>
    </row>
    <row r="196" spans="2:3" ht="18.75" customHeight="1">
      <c r="B196" s="77"/>
      <c r="C196" s="77"/>
    </row>
    <row r="197" spans="2:3" ht="18.75" customHeight="1">
      <c r="B197" s="77"/>
      <c r="C197" s="77"/>
    </row>
    <row r="198" spans="2:3" ht="18.75" customHeight="1">
      <c r="B198" s="77"/>
      <c r="C198" s="77"/>
    </row>
    <row r="199" spans="2:3" ht="18.75" customHeight="1">
      <c r="B199" s="77"/>
      <c r="C199" s="77"/>
    </row>
    <row r="200" spans="2:3" ht="18.75" customHeight="1">
      <c r="B200" s="77"/>
      <c r="C200" s="77"/>
    </row>
    <row r="201" spans="2:3" ht="18.75" customHeight="1">
      <c r="B201" s="77"/>
      <c r="C201" s="77"/>
    </row>
    <row r="202" spans="2:3" ht="18.75" customHeight="1">
      <c r="B202" s="77"/>
      <c r="C202" s="77"/>
    </row>
    <row r="203" spans="2:3" ht="18.75" customHeight="1">
      <c r="B203" s="77"/>
      <c r="C203" s="77"/>
    </row>
    <row r="204" spans="2:3" ht="18.75" customHeight="1">
      <c r="B204" s="77"/>
      <c r="C204" s="77"/>
    </row>
    <row r="205" spans="2:3" ht="18.75" customHeight="1">
      <c r="B205" s="77"/>
      <c r="C205" s="77"/>
    </row>
    <row r="206" spans="2:3" ht="18.75" customHeight="1">
      <c r="B206" s="77"/>
      <c r="C206" s="77"/>
    </row>
    <row r="207" spans="2:3" ht="18.75" customHeight="1">
      <c r="B207" s="77"/>
      <c r="C207" s="77"/>
    </row>
    <row r="208" spans="2:3" ht="18.75" customHeight="1">
      <c r="B208" s="77"/>
      <c r="C208" s="77"/>
    </row>
    <row r="209" spans="2:3" ht="18.75" customHeight="1">
      <c r="B209" s="77"/>
      <c r="C209" s="77"/>
    </row>
    <row r="210" spans="2:3" ht="18.75" customHeight="1">
      <c r="B210" s="77"/>
      <c r="C210" s="77"/>
    </row>
    <row r="211" spans="2:3" ht="18.75" customHeight="1">
      <c r="B211" s="77"/>
      <c r="C211" s="77"/>
    </row>
    <row r="212" spans="2:3" ht="18.75" customHeight="1">
      <c r="B212" s="77"/>
      <c r="C212" s="77"/>
    </row>
    <row r="213" spans="2:3" ht="18.75" customHeight="1">
      <c r="B213" s="77"/>
      <c r="C213" s="77"/>
    </row>
    <row r="214" spans="2:3" ht="18.75" customHeight="1">
      <c r="B214" s="77"/>
      <c r="C214" s="77"/>
    </row>
    <row r="215" spans="2:3" ht="18.75" customHeight="1">
      <c r="B215" s="77"/>
      <c r="C215" s="77"/>
    </row>
    <row r="216" spans="2:3" ht="18.75" customHeight="1">
      <c r="B216" s="77"/>
      <c r="C216" s="77"/>
    </row>
    <row r="217" spans="2:3" ht="18.75" customHeight="1">
      <c r="B217" s="77"/>
      <c r="C217" s="77"/>
    </row>
    <row r="218" spans="2:3" ht="18.75" customHeight="1">
      <c r="B218" s="77"/>
      <c r="C218" s="77"/>
    </row>
    <row r="219" spans="2:3" ht="18.75" customHeight="1">
      <c r="B219" s="77"/>
      <c r="C219" s="77"/>
    </row>
    <row r="220" spans="2:3" ht="18.75" customHeight="1">
      <c r="B220" s="77"/>
      <c r="C220" s="77"/>
    </row>
    <row r="221" spans="2:3" ht="18.75" customHeight="1">
      <c r="B221" s="77"/>
      <c r="C221" s="77"/>
    </row>
    <row r="222" spans="2:3" ht="18.75" customHeight="1">
      <c r="B222" s="77"/>
      <c r="C222" s="77"/>
    </row>
    <row r="223" spans="2:3" ht="18.75" customHeight="1">
      <c r="B223" s="77"/>
      <c r="C223" s="77"/>
    </row>
    <row r="224" spans="2:3" ht="18.75" customHeight="1">
      <c r="B224" s="77"/>
      <c r="C224" s="77"/>
    </row>
    <row r="225" spans="2:3" ht="18.75" customHeight="1">
      <c r="B225" s="77"/>
      <c r="C225" s="77"/>
    </row>
    <row r="226" spans="2:3" ht="18.75" customHeight="1">
      <c r="B226" s="77"/>
      <c r="C226" s="77"/>
    </row>
    <row r="227" spans="2:3" ht="18.75" customHeight="1">
      <c r="B227" s="77"/>
      <c r="C227" s="77"/>
    </row>
    <row r="228" spans="2:3" ht="18.75" customHeight="1">
      <c r="B228" s="77"/>
      <c r="C228" s="77"/>
    </row>
    <row r="229" spans="2:3" ht="18.75" customHeight="1">
      <c r="B229" s="77"/>
      <c r="C229" s="77"/>
    </row>
    <row r="230" spans="2:3" ht="18.75" customHeight="1">
      <c r="B230" s="77"/>
      <c r="C230" s="77"/>
    </row>
    <row r="231" spans="2:3" ht="18.75" customHeight="1">
      <c r="B231" s="77"/>
      <c r="C231" s="77"/>
    </row>
    <row r="232" spans="2:3" ht="18.75" customHeight="1">
      <c r="B232" s="77"/>
      <c r="C232" s="77"/>
    </row>
    <row r="233" spans="2:3" ht="18.75" customHeight="1">
      <c r="B233" s="77"/>
      <c r="C233" s="77"/>
    </row>
    <row r="234" spans="2:3" ht="18.75" customHeight="1">
      <c r="B234" s="77"/>
      <c r="C234" s="77"/>
    </row>
    <row r="235" spans="2:3" ht="18.75" customHeight="1">
      <c r="B235" s="77"/>
      <c r="C235" s="77"/>
    </row>
    <row r="236" spans="2:3" ht="18.75" customHeight="1">
      <c r="B236" s="77"/>
      <c r="C236" s="77"/>
    </row>
    <row r="237" spans="2:3" ht="18.75" customHeight="1">
      <c r="B237" s="77"/>
      <c r="C237" s="77"/>
    </row>
    <row r="238" spans="2:3" ht="18.75" customHeight="1">
      <c r="B238" s="77"/>
      <c r="C238" s="77"/>
    </row>
    <row r="239" spans="2:3" ht="18.75" customHeight="1">
      <c r="B239" s="77"/>
      <c r="C239" s="77"/>
    </row>
    <row r="240" spans="2:3" ht="18.75" customHeight="1">
      <c r="B240" s="77"/>
      <c r="C240" s="77"/>
    </row>
    <row r="241" spans="2:3" ht="18.75" customHeight="1">
      <c r="B241" s="77"/>
      <c r="C241" s="77"/>
    </row>
    <row r="242" spans="2:3" ht="18.75" customHeight="1">
      <c r="B242" s="77"/>
      <c r="C242" s="77"/>
    </row>
    <row r="243" spans="2:3" ht="18.75" customHeight="1">
      <c r="B243" s="77"/>
      <c r="C243" s="77"/>
    </row>
    <row r="244" spans="2:3" ht="18.75" customHeight="1">
      <c r="B244" s="77"/>
      <c r="C244" s="77"/>
    </row>
    <row r="245" spans="2:3" ht="18.75" customHeight="1">
      <c r="B245" s="77"/>
      <c r="C245" s="77"/>
    </row>
    <row r="246" spans="2:3" ht="18.75" customHeight="1">
      <c r="B246" s="77"/>
      <c r="C246" s="77"/>
    </row>
    <row r="247" spans="2:3" ht="18.75" customHeight="1">
      <c r="B247" s="77"/>
      <c r="C247" s="77"/>
    </row>
    <row r="248" spans="2:3" ht="18.75" customHeight="1">
      <c r="B248" s="77"/>
      <c r="C248" s="77"/>
    </row>
    <row r="249" spans="2:3" ht="18.75" customHeight="1">
      <c r="B249" s="77"/>
      <c r="C249" s="77"/>
    </row>
    <row r="250" spans="2:3" ht="18.75" customHeight="1">
      <c r="B250" s="77"/>
      <c r="C250" s="77"/>
    </row>
    <row r="251" spans="2:3" ht="18.75" customHeight="1">
      <c r="B251" s="77"/>
      <c r="C251" s="77"/>
    </row>
    <row r="252" spans="2:3" ht="18.75" customHeight="1">
      <c r="B252" s="77"/>
      <c r="C252" s="77"/>
    </row>
    <row r="253" spans="2:3" ht="18.75" customHeight="1">
      <c r="B253" s="77"/>
      <c r="C253" s="77"/>
    </row>
    <row r="254" spans="2:3" ht="18.75" customHeight="1">
      <c r="B254" s="77"/>
      <c r="C254" s="77"/>
    </row>
    <row r="255" spans="2:3" ht="18.75" customHeight="1">
      <c r="B255" s="77"/>
      <c r="C255" s="77"/>
    </row>
    <row r="256" spans="2:3" ht="18.75" customHeight="1">
      <c r="B256" s="77"/>
      <c r="C256" s="77"/>
    </row>
    <row r="257" spans="2:3" ht="18.75" customHeight="1">
      <c r="B257" s="77"/>
      <c r="C257" s="77"/>
    </row>
    <row r="258" spans="2:3" ht="18.75" customHeight="1">
      <c r="B258" s="77"/>
      <c r="C258" s="77"/>
    </row>
    <row r="259" spans="2:3" ht="18.75" customHeight="1">
      <c r="B259" s="77"/>
      <c r="C259" s="77"/>
    </row>
    <row r="260" spans="2:3" ht="18.75" customHeight="1">
      <c r="B260" s="77"/>
      <c r="C260" s="77"/>
    </row>
    <row r="261" spans="2:3" ht="18.75" customHeight="1">
      <c r="B261" s="77"/>
      <c r="C261" s="77"/>
    </row>
    <row r="262" spans="2:3" ht="18.75" customHeight="1">
      <c r="B262" s="77"/>
      <c r="C262" s="77"/>
    </row>
    <row r="263" spans="2:3" ht="18.75" customHeight="1">
      <c r="B263" s="77"/>
      <c r="C263" s="77"/>
    </row>
    <row r="264" spans="2:3" ht="18.75" customHeight="1">
      <c r="B264" s="77"/>
      <c r="C264" s="77"/>
    </row>
    <row r="265" spans="2:3" ht="18.75" customHeight="1">
      <c r="B265" s="77"/>
      <c r="C265" s="77"/>
    </row>
    <row r="266" spans="2:3" ht="18.75" customHeight="1">
      <c r="B266" s="77"/>
      <c r="C266" s="77"/>
    </row>
    <row r="267" spans="2:3" ht="18.75" customHeight="1">
      <c r="B267" s="77"/>
      <c r="C267" s="77"/>
    </row>
    <row r="268" spans="2:3" ht="18.75" customHeight="1">
      <c r="B268" s="77"/>
      <c r="C268" s="77"/>
    </row>
    <row r="269" spans="2:3" ht="18.75" customHeight="1">
      <c r="B269" s="77"/>
      <c r="C269" s="77"/>
    </row>
    <row r="270" spans="2:3" ht="18.75" customHeight="1">
      <c r="B270" s="77"/>
      <c r="C270" s="77"/>
    </row>
    <row r="271" spans="2:3" ht="18.75" customHeight="1">
      <c r="B271" s="77"/>
      <c r="C271" s="77"/>
    </row>
    <row r="272" spans="2:3" ht="18.75" customHeight="1">
      <c r="B272" s="77"/>
      <c r="C272" s="77"/>
    </row>
    <row r="273" spans="2:3" ht="18.75" customHeight="1">
      <c r="B273" s="77"/>
      <c r="C273" s="77"/>
    </row>
    <row r="274" spans="2:3" ht="18.75" customHeight="1">
      <c r="B274" s="77"/>
      <c r="C274" s="77"/>
    </row>
    <row r="275" spans="2:3" ht="18.75" customHeight="1">
      <c r="B275" s="77"/>
      <c r="C275" s="77"/>
    </row>
    <row r="276" spans="2:3" ht="18.75" customHeight="1">
      <c r="B276" s="77"/>
      <c r="C276" s="77"/>
    </row>
    <row r="277" spans="2:3" ht="18.75" customHeight="1">
      <c r="B277" s="77"/>
      <c r="C277" s="77"/>
    </row>
    <row r="278" spans="2:3" ht="18.75" customHeight="1">
      <c r="B278" s="77"/>
      <c r="C278" s="77"/>
    </row>
    <row r="279" spans="2:3" ht="18.75" customHeight="1">
      <c r="B279" s="77"/>
      <c r="C279" s="77"/>
    </row>
    <row r="280" spans="2:3" ht="18.75" customHeight="1">
      <c r="B280" s="77"/>
      <c r="C280" s="77"/>
    </row>
    <row r="281" spans="2:3" ht="18.75" customHeight="1">
      <c r="B281" s="77"/>
      <c r="C281" s="77"/>
    </row>
    <row r="282" spans="2:3" ht="18.75" customHeight="1">
      <c r="B282" s="77"/>
      <c r="C282" s="77"/>
    </row>
    <row r="283" spans="2:3" ht="18.75" customHeight="1">
      <c r="B283" s="77"/>
      <c r="C283" s="77"/>
    </row>
    <row r="284" spans="2:3" ht="18.75" customHeight="1">
      <c r="B284" s="77"/>
      <c r="C284" s="77"/>
    </row>
    <row r="285" spans="2:3" ht="18.75" customHeight="1">
      <c r="B285" s="77"/>
      <c r="C285" s="77"/>
    </row>
    <row r="286" spans="2:3" ht="18.75" customHeight="1">
      <c r="B286" s="77"/>
      <c r="C286" s="77"/>
    </row>
    <row r="287" spans="2:3" ht="18.75" customHeight="1">
      <c r="B287" s="77"/>
      <c r="C287" s="77"/>
    </row>
    <row r="288" spans="2:3" ht="18.75" customHeight="1">
      <c r="B288" s="77"/>
      <c r="C288" s="77"/>
    </row>
    <row r="289" spans="2:3" ht="18.75" customHeight="1">
      <c r="B289" s="77"/>
      <c r="C289" s="77"/>
    </row>
    <row r="290" spans="2:3" ht="18.75" customHeight="1">
      <c r="B290" s="77"/>
      <c r="C290" s="77"/>
    </row>
    <row r="291" spans="2:3" ht="18.75" customHeight="1">
      <c r="B291" s="77"/>
      <c r="C291" s="77"/>
    </row>
    <row r="292" spans="2:3" ht="18.75" customHeight="1">
      <c r="B292" s="77"/>
      <c r="C292" s="77"/>
    </row>
    <row r="293" spans="2:3" ht="18.75" customHeight="1">
      <c r="B293" s="77"/>
      <c r="C293" s="77"/>
    </row>
    <row r="294" spans="2:3" ht="18.75" customHeight="1">
      <c r="B294" s="77"/>
      <c r="C294" s="77"/>
    </row>
    <row r="295" spans="2:3" ht="18.75" customHeight="1">
      <c r="B295" s="77"/>
      <c r="C295" s="77"/>
    </row>
    <row r="296" spans="2:3" ht="18.75" customHeight="1">
      <c r="B296" s="77"/>
      <c r="C296" s="77"/>
    </row>
    <row r="297" spans="2:3" ht="18.75" customHeight="1">
      <c r="B297" s="77"/>
      <c r="C297" s="77"/>
    </row>
    <row r="298" spans="2:3" ht="18.75" customHeight="1">
      <c r="B298" s="77"/>
      <c r="C298" s="77"/>
    </row>
    <row r="299" spans="2:3" ht="18.75" customHeight="1">
      <c r="B299" s="77"/>
      <c r="C299" s="77"/>
    </row>
    <row r="300" spans="2:3" ht="18.75" customHeight="1">
      <c r="B300" s="77"/>
      <c r="C300" s="77"/>
    </row>
    <row r="301" spans="2:3" ht="18.75" customHeight="1">
      <c r="B301" s="77"/>
      <c r="C301" s="77"/>
    </row>
    <row r="302" spans="2:3" ht="18.75" customHeight="1">
      <c r="B302" s="77"/>
      <c r="C302" s="77"/>
    </row>
    <row r="303" spans="2:3" ht="18.75" customHeight="1">
      <c r="B303" s="77"/>
      <c r="C303" s="77"/>
    </row>
    <row r="304" spans="2:3" ht="18.75" customHeight="1">
      <c r="B304" s="77"/>
      <c r="C304" s="77"/>
    </row>
    <row r="305" spans="2:3" ht="18.75" customHeight="1">
      <c r="B305" s="77"/>
      <c r="C305" s="77"/>
    </row>
    <row r="306" spans="2:3" ht="18.75" customHeight="1">
      <c r="B306" s="77"/>
      <c r="C306" s="77"/>
    </row>
    <row r="307" spans="2:3" ht="18.75" customHeight="1">
      <c r="B307" s="77"/>
      <c r="C307" s="77"/>
    </row>
    <row r="308" spans="2:3" ht="18.75" customHeight="1">
      <c r="B308" s="77"/>
      <c r="C308" s="77"/>
    </row>
    <row r="309" spans="2:3" ht="18.75" customHeight="1">
      <c r="B309" s="77"/>
      <c r="C309" s="77"/>
    </row>
    <row r="310" spans="2:3" ht="18.75" customHeight="1">
      <c r="B310" s="77"/>
      <c r="C310" s="77"/>
    </row>
    <row r="311" spans="2:3" ht="18.75" customHeight="1">
      <c r="B311" s="77"/>
      <c r="C311" s="77"/>
    </row>
    <row r="312" spans="2:3" ht="18.75" customHeight="1">
      <c r="B312" s="77"/>
      <c r="C312" s="77"/>
    </row>
    <row r="313" spans="2:3" ht="18.75" customHeight="1">
      <c r="B313" s="77"/>
      <c r="C313" s="77"/>
    </row>
    <row r="314" spans="2:3" ht="18.75" customHeight="1">
      <c r="B314" s="77"/>
      <c r="C314" s="77"/>
    </row>
    <row r="315" spans="2:3" ht="18.75" customHeight="1">
      <c r="B315" s="77"/>
      <c r="C315" s="77"/>
    </row>
    <row r="316" spans="2:3" ht="18.75" customHeight="1">
      <c r="B316" s="77"/>
      <c r="C316" s="77"/>
    </row>
    <row r="317" spans="2:3" ht="18.75" customHeight="1">
      <c r="B317" s="77"/>
      <c r="C317" s="77"/>
    </row>
    <row r="318" spans="2:3" ht="18.75" customHeight="1">
      <c r="B318" s="77"/>
      <c r="C318" s="77"/>
    </row>
    <row r="319" spans="2:3" ht="18.75" customHeight="1">
      <c r="B319" s="77"/>
      <c r="C319" s="77"/>
    </row>
    <row r="320" spans="2:3" ht="18.75" customHeight="1">
      <c r="B320" s="77"/>
      <c r="C320" s="77"/>
    </row>
    <row r="321" spans="2:3" ht="18.75" customHeight="1">
      <c r="B321" s="77"/>
      <c r="C321" s="77"/>
    </row>
    <row r="322" spans="2:3" ht="18.75" customHeight="1">
      <c r="B322" s="77"/>
      <c r="C322" s="77"/>
    </row>
    <row r="323" spans="2:3" ht="18.75" customHeight="1">
      <c r="B323" s="77"/>
      <c r="C323" s="77"/>
    </row>
    <row r="324" spans="2:3" ht="18.75" customHeight="1">
      <c r="B324" s="77"/>
      <c r="C324" s="77"/>
    </row>
    <row r="325" spans="2:3" ht="18.75" customHeight="1">
      <c r="B325" s="77"/>
      <c r="C325" s="77"/>
    </row>
    <row r="326" spans="2:3" ht="18.75" customHeight="1">
      <c r="B326" s="77"/>
      <c r="C326" s="77"/>
    </row>
    <row r="327" spans="2:3" ht="18.75" customHeight="1">
      <c r="B327" s="77"/>
      <c r="C327" s="77"/>
    </row>
    <row r="328" spans="2:3" ht="18.75" customHeight="1">
      <c r="B328" s="77"/>
      <c r="C328" s="77"/>
    </row>
    <row r="329" spans="2:3" ht="18.75" customHeight="1">
      <c r="B329" s="77"/>
      <c r="C329" s="77"/>
    </row>
    <row r="330" spans="2:3" ht="18.75" customHeight="1">
      <c r="B330" s="77"/>
      <c r="C330" s="77"/>
    </row>
    <row r="331" spans="2:3" ht="18.75" customHeight="1">
      <c r="B331" s="77"/>
      <c r="C331" s="77"/>
    </row>
    <row r="332" spans="2:3" ht="18.75" customHeight="1">
      <c r="B332" s="77"/>
      <c r="C332" s="77"/>
    </row>
    <row r="333" spans="2:3" ht="18.75" customHeight="1">
      <c r="B333" s="77"/>
      <c r="C333" s="77"/>
    </row>
    <row r="334" spans="2:3" ht="18.75" customHeight="1">
      <c r="B334" s="77"/>
      <c r="C334" s="77"/>
    </row>
    <row r="335" spans="2:3" ht="18.75" customHeight="1">
      <c r="B335" s="77"/>
      <c r="C335" s="77"/>
    </row>
    <row r="336" spans="2:3" ht="18.75" customHeight="1">
      <c r="B336" s="77"/>
      <c r="C336" s="77"/>
    </row>
    <row r="337" spans="2:3" ht="18.75" customHeight="1">
      <c r="B337" s="77"/>
      <c r="C337" s="77"/>
    </row>
    <row r="338" spans="2:3" ht="18.75" customHeight="1">
      <c r="B338" s="77"/>
      <c r="C338" s="77"/>
    </row>
    <row r="339" spans="2:3" ht="18.75" customHeight="1">
      <c r="B339" s="77"/>
      <c r="C339" s="77"/>
    </row>
    <row r="340" spans="2:3" ht="18.75" customHeight="1">
      <c r="B340" s="77"/>
      <c r="C340" s="77"/>
    </row>
    <row r="341" spans="2:3" ht="18.75" customHeight="1">
      <c r="B341" s="77"/>
      <c r="C341" s="77"/>
    </row>
    <row r="342" spans="2:3" ht="18.75" customHeight="1">
      <c r="B342" s="77"/>
      <c r="C342" s="77"/>
    </row>
    <row r="343" spans="2:3" ht="18.75" customHeight="1">
      <c r="B343" s="77"/>
      <c r="C343" s="77"/>
    </row>
    <row r="344" spans="2:3" ht="18.75" customHeight="1">
      <c r="B344" s="77"/>
      <c r="C344" s="77"/>
    </row>
    <row r="345" spans="2:3" ht="18.75" customHeight="1">
      <c r="B345" s="77"/>
      <c r="C345" s="77"/>
    </row>
    <row r="346" spans="2:3" ht="18.75" customHeight="1">
      <c r="B346" s="77"/>
      <c r="C346" s="77"/>
    </row>
    <row r="347" spans="2:3" ht="18.75" customHeight="1">
      <c r="B347" s="77"/>
      <c r="C347" s="77"/>
    </row>
    <row r="348" spans="2:3" ht="18.75" customHeight="1">
      <c r="B348" s="77"/>
      <c r="C348" s="77"/>
    </row>
    <row r="349" spans="2:3" ht="18.75" customHeight="1">
      <c r="B349" s="77"/>
      <c r="C349" s="77"/>
    </row>
    <row r="350" spans="2:3" ht="18.75" customHeight="1">
      <c r="B350" s="77"/>
      <c r="C350" s="77"/>
    </row>
    <row r="351" spans="2:3" ht="18.75" customHeight="1">
      <c r="B351" s="77"/>
      <c r="C351" s="77"/>
    </row>
    <row r="352" spans="2:3" ht="18.75" customHeight="1">
      <c r="B352" s="77"/>
      <c r="C352" s="77"/>
    </row>
    <row r="353" spans="2:3" ht="18.75" customHeight="1">
      <c r="B353" s="77"/>
      <c r="C353" s="77"/>
    </row>
    <row r="354" spans="2:3" ht="18.75" customHeight="1">
      <c r="B354" s="77"/>
      <c r="C354" s="77"/>
    </row>
    <row r="355" spans="2:3" ht="18.75" customHeight="1">
      <c r="B355" s="77"/>
      <c r="C355" s="77"/>
    </row>
    <row r="356" spans="2:3" ht="18.75" customHeight="1">
      <c r="B356" s="77"/>
      <c r="C356" s="77"/>
    </row>
    <row r="357" spans="2:3" ht="18.75" customHeight="1">
      <c r="B357" s="77"/>
      <c r="C357" s="77"/>
    </row>
    <row r="358" spans="2:3" ht="18.75" customHeight="1">
      <c r="B358" s="77"/>
      <c r="C358" s="77"/>
    </row>
    <row r="359" spans="2:3" ht="18.75" customHeight="1">
      <c r="B359" s="77"/>
      <c r="C359" s="77"/>
    </row>
    <row r="360" spans="2:3" ht="18.75" customHeight="1">
      <c r="B360" s="77"/>
      <c r="C360" s="77"/>
    </row>
    <row r="361" spans="2:3" ht="18.75" customHeight="1">
      <c r="B361" s="77"/>
      <c r="C361" s="77"/>
    </row>
    <row r="362" spans="2:3" ht="18.75" customHeight="1">
      <c r="B362" s="77"/>
      <c r="C362" s="77"/>
    </row>
    <row r="363" spans="2:3" ht="18.75" customHeight="1">
      <c r="B363" s="77"/>
      <c r="C363" s="77"/>
    </row>
    <row r="364" spans="2:3" ht="18.75" customHeight="1">
      <c r="B364" s="77"/>
      <c r="C364" s="77"/>
    </row>
    <row r="365" spans="2:3" ht="18.75" customHeight="1">
      <c r="B365" s="77"/>
      <c r="C365" s="77"/>
    </row>
    <row r="366" spans="2:3" ht="18.75" customHeight="1">
      <c r="B366" s="77"/>
      <c r="C366" s="77"/>
    </row>
    <row r="367" spans="2:3" ht="18.75" customHeight="1">
      <c r="B367" s="77"/>
      <c r="C367" s="77"/>
    </row>
    <row r="368" spans="2:3" ht="18.75" customHeight="1">
      <c r="B368" s="77"/>
      <c r="C368" s="77"/>
    </row>
    <row r="369" spans="2:3" ht="18.75" customHeight="1">
      <c r="B369" s="77"/>
      <c r="C369" s="77"/>
    </row>
    <row r="370" spans="2:3" ht="18.75" customHeight="1">
      <c r="B370" s="77"/>
      <c r="C370" s="77"/>
    </row>
    <row r="371" spans="2:3" ht="18.75" customHeight="1">
      <c r="B371" s="77"/>
      <c r="C371" s="77"/>
    </row>
    <row r="372" spans="2:3" ht="18.75" customHeight="1">
      <c r="B372" s="77"/>
      <c r="C372" s="77"/>
    </row>
    <row r="373" spans="2:3" ht="18.75" customHeight="1">
      <c r="B373" s="77"/>
      <c r="C373" s="77"/>
    </row>
    <row r="374" spans="2:3" ht="18.75" customHeight="1">
      <c r="B374" s="77"/>
      <c r="C374" s="77"/>
    </row>
    <row r="375" spans="2:3" ht="18.75" customHeight="1">
      <c r="B375" s="77"/>
      <c r="C375" s="77"/>
    </row>
    <row r="376" spans="2:3" ht="18.75" customHeight="1">
      <c r="B376" s="77"/>
      <c r="C376" s="77"/>
    </row>
    <row r="377" spans="2:3" ht="18.75" customHeight="1">
      <c r="B377" s="77"/>
      <c r="C377" s="77"/>
    </row>
    <row r="378" spans="2:3" ht="18.75" customHeight="1">
      <c r="B378" s="77"/>
      <c r="C378" s="77"/>
    </row>
    <row r="379" spans="2:3" ht="18.75" customHeight="1">
      <c r="B379" s="77"/>
      <c r="C379" s="77"/>
    </row>
    <row r="380" spans="2:3" ht="18.75" customHeight="1">
      <c r="B380" s="77"/>
      <c r="C380" s="77"/>
    </row>
    <row r="381" spans="2:3" ht="18.75" customHeight="1">
      <c r="B381" s="77"/>
      <c r="C381" s="77"/>
    </row>
    <row r="382" spans="2:3" ht="18.75" customHeight="1">
      <c r="B382" s="77"/>
      <c r="C382" s="77"/>
    </row>
    <row r="383" spans="2:3" ht="18.75" customHeight="1">
      <c r="B383" s="77"/>
      <c r="C383" s="77"/>
    </row>
    <row r="384" spans="2:3" ht="18.75" customHeight="1">
      <c r="B384" s="77"/>
      <c r="C384" s="77"/>
    </row>
    <row r="385" spans="2:3" ht="18.75" customHeight="1">
      <c r="B385" s="77"/>
      <c r="C385" s="77"/>
    </row>
    <row r="386" spans="2:3" ht="18.75" customHeight="1">
      <c r="B386" s="77"/>
      <c r="C386" s="77"/>
    </row>
    <row r="387" spans="2:3" ht="18.75" customHeight="1">
      <c r="B387" s="77"/>
      <c r="C387" s="77"/>
    </row>
    <row r="388" spans="2:3" ht="18.75" customHeight="1">
      <c r="B388" s="77"/>
      <c r="C388" s="77"/>
    </row>
    <row r="389" spans="2:3" ht="18.75" customHeight="1">
      <c r="B389" s="77"/>
      <c r="C389" s="77"/>
    </row>
    <row r="390" spans="2:3" ht="18.75" customHeight="1">
      <c r="B390" s="77"/>
      <c r="C390" s="77"/>
    </row>
    <row r="391" spans="2:3" ht="18.75" customHeight="1">
      <c r="B391" s="77"/>
      <c r="C391" s="77"/>
    </row>
    <row r="392" spans="2:3" ht="18.75" customHeight="1">
      <c r="B392" s="77"/>
      <c r="C392" s="77"/>
    </row>
    <row r="393" spans="2:3" ht="18.75" customHeight="1">
      <c r="B393" s="77"/>
      <c r="C393" s="77"/>
    </row>
    <row r="394" spans="2:3" ht="18.75" customHeight="1">
      <c r="B394" s="77"/>
      <c r="C394" s="77"/>
    </row>
    <row r="395" spans="2:3" ht="18.75" customHeight="1">
      <c r="B395" s="77"/>
      <c r="C395" s="77"/>
    </row>
    <row r="396" spans="2:3" ht="18.75" customHeight="1">
      <c r="B396" s="77"/>
      <c r="C396" s="77"/>
    </row>
    <row r="397" spans="2:3" ht="18.75" customHeight="1">
      <c r="B397" s="77"/>
      <c r="C397" s="77"/>
    </row>
    <row r="398" spans="2:3" ht="18.75" customHeight="1">
      <c r="B398" s="77"/>
      <c r="C398" s="77"/>
    </row>
    <row r="399" spans="2:3" ht="18.75" customHeight="1">
      <c r="B399" s="77"/>
      <c r="C399" s="77"/>
    </row>
    <row r="400" spans="2:3" ht="18.75" customHeight="1">
      <c r="B400" s="77"/>
      <c r="C400" s="77"/>
    </row>
    <row r="401" spans="2:3" ht="18.75" customHeight="1">
      <c r="B401" s="77"/>
      <c r="C401" s="77"/>
    </row>
    <row r="402" spans="2:3" ht="18.75" customHeight="1">
      <c r="B402" s="77"/>
      <c r="C402" s="77"/>
    </row>
    <row r="403" spans="2:3" ht="18.75" customHeight="1">
      <c r="B403" s="77"/>
      <c r="C403" s="77"/>
    </row>
    <row r="404" spans="2:3" ht="18.75" customHeight="1">
      <c r="B404" s="77"/>
      <c r="C404" s="77"/>
    </row>
    <row r="405" spans="2:3" ht="18.75" customHeight="1">
      <c r="B405" s="77"/>
      <c r="C405" s="77"/>
    </row>
    <row r="406" spans="2:3" ht="18.75" customHeight="1">
      <c r="B406" s="77"/>
      <c r="C406" s="77"/>
    </row>
    <row r="407" spans="2:3" ht="18.75" customHeight="1">
      <c r="B407" s="77"/>
      <c r="C407" s="77"/>
    </row>
    <row r="408" spans="2:3" ht="18.75" customHeight="1">
      <c r="B408" s="77"/>
      <c r="C408" s="77"/>
    </row>
    <row r="409" spans="2:3" ht="18.75" customHeight="1">
      <c r="B409" s="77"/>
      <c r="C409" s="77"/>
    </row>
    <row r="410" spans="2:3" ht="18.75" customHeight="1">
      <c r="B410" s="77"/>
      <c r="C410" s="77"/>
    </row>
    <row r="411" spans="2:3" ht="18.75" customHeight="1">
      <c r="B411" s="77"/>
      <c r="C411" s="77"/>
    </row>
    <row r="412" spans="2:3" ht="18.75" customHeight="1">
      <c r="B412" s="77"/>
      <c r="C412" s="77"/>
    </row>
    <row r="413" spans="2:3" ht="18.75" customHeight="1">
      <c r="B413" s="77"/>
      <c r="C413" s="77"/>
    </row>
    <row r="414" spans="2:3" ht="18.75" customHeight="1">
      <c r="B414" s="77"/>
      <c r="C414" s="77"/>
    </row>
    <row r="415" spans="2:3" ht="18.75" customHeight="1">
      <c r="B415" s="77"/>
      <c r="C415" s="77"/>
    </row>
    <row r="416" spans="2:3" ht="18.75" customHeight="1">
      <c r="B416" s="77"/>
      <c r="C416" s="77"/>
    </row>
    <row r="417" spans="2:3" ht="18.75" customHeight="1">
      <c r="B417" s="77"/>
      <c r="C417" s="77"/>
    </row>
    <row r="418" spans="2:3" ht="18.75" customHeight="1">
      <c r="B418" s="77"/>
      <c r="C418" s="77"/>
    </row>
    <row r="419" spans="2:3" ht="18.75" customHeight="1">
      <c r="B419" s="77"/>
      <c r="C419" s="77"/>
    </row>
    <row r="420" spans="2:3" ht="18.75" customHeight="1">
      <c r="B420" s="77"/>
      <c r="C420" s="77"/>
    </row>
    <row r="421" spans="2:3" ht="18.75" customHeight="1">
      <c r="B421" s="77"/>
      <c r="C421" s="77"/>
    </row>
    <row r="422" spans="2:3" ht="18.75" customHeight="1">
      <c r="B422" s="77"/>
      <c r="C422" s="77"/>
    </row>
    <row r="423" spans="2:3" ht="18.75" customHeight="1">
      <c r="B423" s="77"/>
      <c r="C423" s="77"/>
    </row>
    <row r="424" spans="2:3" ht="18.75" customHeight="1">
      <c r="B424" s="77"/>
      <c r="C424" s="77"/>
    </row>
    <row r="425" spans="2:3" ht="18.75" customHeight="1">
      <c r="B425" s="77"/>
      <c r="C425" s="77"/>
    </row>
    <row r="426" spans="2:3" ht="18.75" customHeight="1">
      <c r="B426" s="77"/>
      <c r="C426" s="77"/>
    </row>
    <row r="427" spans="2:3" ht="18.75" customHeight="1">
      <c r="B427" s="77"/>
      <c r="C427" s="77"/>
    </row>
    <row r="428" spans="2:3" ht="18.75" customHeight="1">
      <c r="B428" s="77"/>
      <c r="C428" s="77"/>
    </row>
    <row r="429" spans="2:3" ht="18.75" customHeight="1">
      <c r="B429" s="77"/>
      <c r="C429" s="77"/>
    </row>
    <row r="430" spans="2:3" ht="18.75" customHeight="1">
      <c r="B430" s="77"/>
      <c r="C430" s="77"/>
    </row>
    <row r="431" spans="2:3" ht="18.75" customHeight="1">
      <c r="B431" s="77"/>
      <c r="C431" s="77"/>
    </row>
    <row r="432" spans="2:3" ht="18.75" customHeight="1">
      <c r="B432" s="77"/>
      <c r="C432" s="77"/>
    </row>
    <row r="433" spans="2:3" ht="18.75" customHeight="1">
      <c r="B433" s="77"/>
      <c r="C433" s="77"/>
    </row>
    <row r="434" spans="2:3" ht="18.75" customHeight="1">
      <c r="B434" s="77"/>
      <c r="C434" s="77"/>
    </row>
    <row r="435" spans="2:3" ht="18.75" customHeight="1">
      <c r="B435" s="77"/>
      <c r="C435" s="77"/>
    </row>
    <row r="436" spans="2:3" ht="18.75" customHeight="1">
      <c r="B436" s="77"/>
      <c r="C436" s="77"/>
    </row>
    <row r="437" spans="2:3" ht="18.75" customHeight="1">
      <c r="B437" s="77"/>
      <c r="C437" s="77"/>
    </row>
    <row r="438" spans="2:3" ht="18.75" customHeight="1">
      <c r="B438" s="77"/>
      <c r="C438" s="77"/>
    </row>
    <row r="439" spans="2:3" ht="18.75" customHeight="1">
      <c r="B439" s="77"/>
      <c r="C439" s="77"/>
    </row>
    <row r="440" spans="2:3" ht="18.75" customHeight="1">
      <c r="B440" s="77"/>
      <c r="C440" s="77"/>
    </row>
    <row r="441" spans="2:3" ht="18.75" customHeight="1">
      <c r="B441" s="77"/>
      <c r="C441" s="77"/>
    </row>
    <row r="442" spans="2:3" ht="18.75" customHeight="1">
      <c r="B442" s="77"/>
      <c r="C442" s="77"/>
    </row>
    <row r="443" spans="2:3" ht="18.75" customHeight="1">
      <c r="B443" s="77"/>
      <c r="C443" s="77"/>
    </row>
    <row r="444" spans="2:3" ht="18.75" customHeight="1">
      <c r="B444" s="77"/>
      <c r="C444" s="77"/>
    </row>
    <row r="445" spans="2:3" ht="18.75" customHeight="1">
      <c r="B445" s="77"/>
      <c r="C445" s="77"/>
    </row>
    <row r="446" spans="2:3" ht="18.75" customHeight="1">
      <c r="B446" s="77"/>
      <c r="C446" s="77"/>
    </row>
    <row r="447" spans="2:3" ht="18.75" customHeight="1">
      <c r="B447" s="77"/>
      <c r="C447" s="77"/>
    </row>
    <row r="448" spans="2:3" ht="18.75" customHeight="1">
      <c r="B448" s="77"/>
      <c r="C448" s="77"/>
    </row>
    <row r="449" spans="2:3" ht="18.75" customHeight="1">
      <c r="B449" s="77"/>
      <c r="C449" s="77"/>
    </row>
    <row r="450" spans="2:3" ht="18.75" customHeight="1">
      <c r="B450" s="77"/>
      <c r="C450" s="77"/>
    </row>
    <row r="451" spans="2:3" ht="18.75" customHeight="1">
      <c r="B451" s="77"/>
      <c r="C451" s="77"/>
    </row>
    <row r="452" spans="2:3" ht="18.75" customHeight="1">
      <c r="B452" s="77"/>
      <c r="C452" s="77"/>
    </row>
    <row r="453" spans="2:3" ht="18.75" customHeight="1">
      <c r="B453" s="77"/>
      <c r="C453" s="77"/>
    </row>
    <row r="454" spans="2:3" ht="18.75" customHeight="1">
      <c r="B454" s="77"/>
      <c r="C454" s="77"/>
    </row>
    <row r="455" spans="2:3" ht="18.75" customHeight="1">
      <c r="B455" s="77"/>
      <c r="C455" s="77"/>
    </row>
    <row r="456" spans="2:3" ht="18.75" customHeight="1">
      <c r="B456" s="77"/>
      <c r="C456" s="77"/>
    </row>
    <row r="457" spans="2:3" ht="18.75" customHeight="1">
      <c r="B457" s="77"/>
      <c r="C457" s="77"/>
    </row>
    <row r="458" spans="2:3" ht="18.75" customHeight="1">
      <c r="B458" s="77"/>
      <c r="C458" s="77"/>
    </row>
    <row r="459" spans="2:3" ht="18.75" customHeight="1">
      <c r="B459" s="77"/>
      <c r="C459" s="77"/>
    </row>
    <row r="460" spans="2:3" ht="18.75" customHeight="1">
      <c r="B460" s="77"/>
      <c r="C460" s="77"/>
    </row>
    <row r="461" spans="2:3" ht="18.75" customHeight="1">
      <c r="B461" s="77"/>
      <c r="C461" s="77"/>
    </row>
    <row r="462" spans="2:3" ht="18.75" customHeight="1">
      <c r="B462" s="77"/>
      <c r="C462" s="77"/>
    </row>
    <row r="463" spans="2:3" ht="18.75" customHeight="1">
      <c r="B463" s="77"/>
      <c r="C463" s="77"/>
    </row>
    <row r="464" spans="2:3" ht="18.75" customHeight="1">
      <c r="B464" s="77"/>
      <c r="C464" s="77"/>
    </row>
    <row r="465" spans="2:3" ht="18.75" customHeight="1">
      <c r="B465" s="77"/>
      <c r="C465" s="77"/>
    </row>
    <row r="466" spans="2:3" ht="18.75" customHeight="1">
      <c r="B466" s="77"/>
      <c r="C466" s="77"/>
    </row>
    <row r="467" spans="2:3" ht="18.75" customHeight="1">
      <c r="B467" s="77"/>
      <c r="C467" s="77"/>
    </row>
    <row r="468" spans="2:3" ht="18.75" customHeight="1">
      <c r="B468" s="77"/>
      <c r="C468" s="77"/>
    </row>
    <row r="469" spans="2:3" ht="18.75" customHeight="1">
      <c r="B469" s="77"/>
      <c r="C469" s="77"/>
    </row>
    <row r="470" spans="2:3" ht="18.75" customHeight="1">
      <c r="B470" s="77"/>
      <c r="C470" s="77"/>
    </row>
    <row r="471" spans="2:3" ht="18.75" customHeight="1">
      <c r="B471" s="77"/>
      <c r="C471" s="77"/>
    </row>
    <row r="472" spans="2:3" ht="18.75" customHeight="1">
      <c r="B472" s="77"/>
      <c r="C472" s="77"/>
    </row>
    <row r="473" spans="2:3" ht="18.75" customHeight="1">
      <c r="B473" s="77"/>
      <c r="C473" s="77"/>
    </row>
    <row r="474" spans="2:3" ht="18.75" customHeight="1">
      <c r="B474" s="77"/>
      <c r="C474" s="77"/>
    </row>
    <row r="475" spans="2:3" ht="18.75" customHeight="1">
      <c r="B475" s="77"/>
      <c r="C475" s="77"/>
    </row>
    <row r="476" spans="2:3" ht="18.75" customHeight="1">
      <c r="B476" s="77"/>
      <c r="C476" s="77"/>
    </row>
    <row r="477" spans="2:3" ht="18.75" customHeight="1">
      <c r="B477" s="77"/>
      <c r="C477" s="77"/>
    </row>
    <row r="478" spans="2:3" ht="18.75" customHeight="1">
      <c r="B478" s="77"/>
      <c r="C478" s="77"/>
    </row>
    <row r="479" spans="2:3" ht="18.75" customHeight="1">
      <c r="B479" s="77"/>
      <c r="C479" s="77"/>
    </row>
    <row r="480" spans="2:3" ht="18.75" customHeight="1">
      <c r="B480" s="77"/>
      <c r="C480" s="77"/>
    </row>
    <row r="481" spans="2:3" ht="18.75" customHeight="1">
      <c r="B481" s="77"/>
      <c r="C481" s="77"/>
    </row>
    <row r="482" spans="2:3" ht="18.75" customHeight="1">
      <c r="B482" s="77"/>
      <c r="C482" s="77"/>
    </row>
    <row r="483" spans="2:3" ht="18.75" customHeight="1">
      <c r="B483" s="77"/>
      <c r="C483" s="77"/>
    </row>
    <row r="484" spans="2:3" ht="18.75" customHeight="1">
      <c r="B484" s="77"/>
      <c r="C484" s="77"/>
    </row>
    <row r="485" spans="2:3" ht="18.75" customHeight="1">
      <c r="B485" s="77"/>
      <c r="C485" s="77"/>
    </row>
    <row r="486" spans="2:3" ht="18.75" customHeight="1">
      <c r="B486" s="77"/>
      <c r="C486" s="77"/>
    </row>
    <row r="487" spans="2:3" ht="18.75" customHeight="1">
      <c r="B487" s="77"/>
      <c r="C487" s="77"/>
    </row>
    <row r="488" spans="2:3" ht="18.75" customHeight="1">
      <c r="B488" s="77"/>
      <c r="C488" s="77"/>
    </row>
    <row r="489" spans="2:3" ht="18.75" customHeight="1">
      <c r="B489" s="77"/>
      <c r="C489" s="77"/>
    </row>
    <row r="490" spans="2:3" ht="18.75" customHeight="1">
      <c r="B490" s="77"/>
      <c r="C490" s="77"/>
    </row>
    <row r="491" spans="2:3" ht="18.75" customHeight="1">
      <c r="B491" s="77"/>
      <c r="C491" s="77"/>
    </row>
    <row r="492" spans="2:3" ht="18.75" customHeight="1">
      <c r="B492" s="77"/>
      <c r="C492" s="77"/>
    </row>
    <row r="493" spans="2:3" ht="18.75" customHeight="1">
      <c r="B493" s="77"/>
      <c r="C493" s="77"/>
    </row>
    <row r="494" spans="2:3" ht="18.75" customHeight="1">
      <c r="B494" s="77"/>
      <c r="C494" s="77"/>
    </row>
    <row r="495" spans="2:3" ht="18.75" customHeight="1">
      <c r="B495" s="77"/>
      <c r="C495" s="77"/>
    </row>
    <row r="496" spans="2:3" ht="18.75" customHeight="1">
      <c r="B496" s="77"/>
      <c r="C496" s="77"/>
    </row>
    <row r="497" spans="2:3" ht="18.75" customHeight="1">
      <c r="B497" s="77"/>
      <c r="C497" s="77"/>
    </row>
    <row r="498" spans="2:3" ht="18.75" customHeight="1">
      <c r="B498" s="77"/>
      <c r="C498" s="77"/>
    </row>
    <row r="499" spans="2:3" ht="18.75" customHeight="1">
      <c r="B499" s="77"/>
      <c r="C499" s="77"/>
    </row>
    <row r="500" spans="2:3" ht="18.75" customHeight="1">
      <c r="B500" s="77"/>
      <c r="C500" s="77"/>
    </row>
    <row r="501" spans="2:3" ht="18.75" customHeight="1">
      <c r="B501" s="77"/>
      <c r="C501" s="77"/>
    </row>
    <row r="502" spans="2:3" ht="18.75" customHeight="1">
      <c r="B502" s="77"/>
      <c r="C502" s="77"/>
    </row>
    <row r="503" spans="2:3" ht="18.75" customHeight="1">
      <c r="B503" s="77"/>
      <c r="C503" s="77"/>
    </row>
    <row r="504" spans="2:3" ht="18.75" customHeight="1">
      <c r="B504" s="77"/>
      <c r="C504" s="77"/>
    </row>
    <row r="505" spans="2:3" ht="18.75" customHeight="1">
      <c r="B505" s="77"/>
      <c r="C505" s="77"/>
    </row>
    <row r="506" spans="2:3" ht="18.75" customHeight="1">
      <c r="B506" s="77"/>
      <c r="C506" s="77"/>
    </row>
    <row r="507" spans="2:3" ht="18.75" customHeight="1">
      <c r="B507" s="77"/>
      <c r="C507" s="77"/>
    </row>
    <row r="508" spans="2:3" ht="18.75" customHeight="1">
      <c r="B508" s="77"/>
      <c r="C508" s="77"/>
    </row>
    <row r="509" spans="2:3" ht="18.75" customHeight="1">
      <c r="B509" s="77"/>
      <c r="C509" s="77"/>
    </row>
    <row r="510" spans="2:3" ht="18.75" customHeight="1">
      <c r="B510" s="77"/>
      <c r="C510" s="77"/>
    </row>
    <row r="511" spans="2:3" ht="18.75" customHeight="1">
      <c r="B511" s="77"/>
      <c r="C511" s="77"/>
    </row>
    <row r="512" spans="2:3" ht="18.75" customHeight="1">
      <c r="B512" s="77"/>
      <c r="C512" s="77"/>
    </row>
    <row r="513" spans="2:3" ht="18.75" customHeight="1">
      <c r="B513" s="77"/>
      <c r="C513" s="77"/>
    </row>
    <row r="514" spans="2:3" ht="18.75" customHeight="1">
      <c r="B514" s="77"/>
      <c r="C514" s="77"/>
    </row>
    <row r="515" spans="2:3" ht="18.75" customHeight="1">
      <c r="B515" s="77"/>
      <c r="C515" s="77"/>
    </row>
    <row r="516" spans="2:3" ht="18.75" customHeight="1">
      <c r="B516" s="77"/>
      <c r="C516" s="77"/>
    </row>
    <row r="517" spans="2:3" ht="18.75" customHeight="1">
      <c r="B517" s="77"/>
      <c r="C517" s="77"/>
    </row>
    <row r="518" spans="2:3" ht="18.75" customHeight="1">
      <c r="B518" s="77"/>
      <c r="C518" s="77"/>
    </row>
    <row r="519" spans="2:3" ht="18.75" customHeight="1">
      <c r="B519" s="77"/>
      <c r="C519" s="77"/>
    </row>
    <row r="520" spans="2:3" ht="18.75" customHeight="1">
      <c r="B520" s="77"/>
      <c r="C520" s="77"/>
    </row>
    <row r="521" spans="2:3" ht="18.75" customHeight="1">
      <c r="B521" s="77"/>
      <c r="C521" s="77"/>
    </row>
    <row r="522" spans="2:3" ht="18.75" customHeight="1">
      <c r="B522" s="77"/>
      <c r="C522" s="77"/>
    </row>
    <row r="523" spans="2:3" ht="18.75" customHeight="1">
      <c r="B523" s="77"/>
      <c r="C523" s="77"/>
    </row>
    <row r="524" spans="2:3" ht="18.75" customHeight="1">
      <c r="B524" s="77"/>
      <c r="C524" s="77"/>
    </row>
    <row r="525" spans="2:3" ht="18.75" customHeight="1">
      <c r="B525" s="77"/>
      <c r="C525" s="77"/>
    </row>
    <row r="526" spans="2:3" ht="18.75" customHeight="1">
      <c r="B526" s="77"/>
      <c r="C526" s="77"/>
    </row>
    <row r="527" spans="2:3" ht="18.75" customHeight="1">
      <c r="B527" s="77"/>
      <c r="C527" s="77"/>
    </row>
    <row r="528" spans="2:3" ht="18.75" customHeight="1">
      <c r="B528" s="77"/>
      <c r="C528" s="77"/>
    </row>
    <row r="529" spans="2:3" ht="18.75" customHeight="1">
      <c r="B529" s="77"/>
      <c r="C529" s="77"/>
    </row>
    <row r="530" spans="2:3" ht="18.75" customHeight="1">
      <c r="B530" s="77"/>
      <c r="C530" s="77"/>
    </row>
    <row r="531" spans="2:3" ht="18.75" customHeight="1">
      <c r="B531" s="77"/>
      <c r="C531" s="77"/>
    </row>
    <row r="532" spans="2:3" ht="18.75" customHeight="1">
      <c r="B532" s="77"/>
      <c r="C532" s="77"/>
    </row>
    <row r="533" spans="2:3" ht="18.75" customHeight="1">
      <c r="B533" s="77"/>
      <c r="C533" s="77"/>
    </row>
    <row r="534" spans="2:3" ht="18.75" customHeight="1">
      <c r="B534" s="77"/>
      <c r="C534" s="77"/>
    </row>
    <row r="535" spans="2:3" ht="18.75" customHeight="1">
      <c r="B535" s="77"/>
      <c r="C535" s="77"/>
    </row>
    <row r="536" spans="2:3" ht="18.75" customHeight="1">
      <c r="B536" s="77"/>
      <c r="C536" s="77"/>
    </row>
    <row r="537" spans="2:3" ht="18.75" customHeight="1">
      <c r="B537" s="77"/>
      <c r="C537" s="77"/>
    </row>
    <row r="538" spans="2:3" ht="18.75" customHeight="1">
      <c r="B538" s="77"/>
      <c r="C538" s="77"/>
    </row>
    <row r="539" spans="2:3" ht="18.75" customHeight="1">
      <c r="B539" s="77"/>
      <c r="C539" s="77"/>
    </row>
    <row r="540" spans="2:3" ht="18.75" customHeight="1">
      <c r="B540" s="77"/>
      <c r="C540" s="77"/>
    </row>
    <row r="541" spans="2:3" ht="18.75" customHeight="1">
      <c r="B541" s="77"/>
      <c r="C541" s="77"/>
    </row>
    <row r="542" spans="2:3" ht="18.75" customHeight="1">
      <c r="B542" s="77"/>
      <c r="C542" s="77"/>
    </row>
    <row r="543" spans="2:3" ht="18.75" customHeight="1">
      <c r="B543" s="77"/>
      <c r="C543" s="77"/>
    </row>
    <row r="544" spans="2:3" ht="18.75" customHeight="1">
      <c r="B544" s="77"/>
      <c r="C544" s="77"/>
    </row>
    <row r="545" spans="2:3" ht="18.75" customHeight="1">
      <c r="B545" s="77"/>
      <c r="C545" s="77"/>
    </row>
    <row r="546" spans="2:3" ht="18.75" customHeight="1">
      <c r="B546" s="77"/>
      <c r="C546" s="77"/>
    </row>
    <row r="547" spans="2:3" ht="18.75" customHeight="1">
      <c r="B547" s="77"/>
      <c r="C547" s="77"/>
    </row>
    <row r="548" spans="2:3" ht="18.75" customHeight="1">
      <c r="B548" s="77"/>
      <c r="C548" s="77"/>
    </row>
    <row r="549" spans="2:3" ht="18.75" customHeight="1">
      <c r="B549" s="77"/>
      <c r="C549" s="77"/>
    </row>
    <row r="550" spans="2:3" ht="18.75" customHeight="1">
      <c r="B550" s="77"/>
      <c r="C550" s="77"/>
    </row>
    <row r="551" spans="2:3" ht="18.75" customHeight="1">
      <c r="B551" s="77"/>
      <c r="C551" s="77"/>
    </row>
    <row r="552" spans="2:3" ht="18.75" customHeight="1">
      <c r="B552" s="77"/>
      <c r="C552" s="77"/>
    </row>
    <row r="553" spans="2:3" ht="18.75" customHeight="1">
      <c r="B553" s="77"/>
      <c r="C553" s="77"/>
    </row>
    <row r="554" spans="2:3" ht="18.75" customHeight="1">
      <c r="B554" s="77"/>
      <c r="C554" s="77"/>
    </row>
    <row r="555" spans="2:3" ht="18.75" customHeight="1">
      <c r="B555" s="77"/>
      <c r="C555" s="77"/>
    </row>
    <row r="556" spans="2:3" ht="18.75" customHeight="1">
      <c r="B556" s="77"/>
      <c r="C556" s="77"/>
    </row>
    <row r="557" spans="2:3" ht="18.75" customHeight="1">
      <c r="B557" s="77"/>
      <c r="C557" s="77"/>
    </row>
    <row r="558" spans="2:3" ht="18.75" customHeight="1">
      <c r="B558" s="77"/>
      <c r="C558" s="77"/>
    </row>
    <row r="559" spans="2:3" ht="18.75" customHeight="1">
      <c r="B559" s="77"/>
      <c r="C559" s="77"/>
    </row>
    <row r="560" spans="2:3" ht="18.75" customHeight="1">
      <c r="B560" s="77"/>
      <c r="C560" s="77"/>
    </row>
    <row r="561" spans="2:3" ht="18.75" customHeight="1">
      <c r="B561" s="77"/>
      <c r="C561" s="77"/>
    </row>
    <row r="562" spans="2:3" ht="18.75" customHeight="1">
      <c r="B562" s="77"/>
      <c r="C562" s="77"/>
    </row>
    <row r="563" spans="2:3" ht="18.75" customHeight="1">
      <c r="B563" s="77"/>
      <c r="C563" s="77"/>
    </row>
    <row r="564" spans="2:3" ht="18.75" customHeight="1">
      <c r="B564" s="77"/>
      <c r="C564" s="77"/>
    </row>
    <row r="565" spans="2:3" ht="18.75" customHeight="1">
      <c r="B565" s="77"/>
      <c r="C565" s="77"/>
    </row>
    <row r="566" spans="2:3" ht="18.75" customHeight="1">
      <c r="B566" s="77"/>
      <c r="C566" s="77"/>
    </row>
    <row r="567" spans="2:3" ht="18.75" customHeight="1">
      <c r="B567" s="77"/>
      <c r="C567" s="77"/>
    </row>
    <row r="568" spans="2:3" ht="18.75" customHeight="1">
      <c r="B568" s="77"/>
      <c r="C568" s="77"/>
    </row>
    <row r="569" spans="2:3" ht="18.75" customHeight="1">
      <c r="B569" s="77"/>
      <c r="C569" s="77"/>
    </row>
    <row r="570" spans="2:3" ht="18.75" customHeight="1">
      <c r="B570" s="77"/>
      <c r="C570" s="77"/>
    </row>
    <row r="571" spans="2:3" ht="18.75" customHeight="1">
      <c r="B571" s="77"/>
      <c r="C571" s="77"/>
    </row>
    <row r="572" spans="2:3" ht="18.75" customHeight="1">
      <c r="B572" s="77"/>
      <c r="C572" s="77"/>
    </row>
    <row r="573" spans="2:3" ht="18.75" customHeight="1">
      <c r="B573" s="77"/>
      <c r="C573" s="77"/>
    </row>
    <row r="574" spans="2:3" ht="18.75" customHeight="1">
      <c r="B574" s="77"/>
      <c r="C574" s="77"/>
    </row>
    <row r="575" spans="2:3" ht="18.75" customHeight="1">
      <c r="B575" s="77"/>
      <c r="C575" s="77"/>
    </row>
    <row r="576" spans="2:3" ht="18.75" customHeight="1">
      <c r="B576" s="77"/>
      <c r="C576" s="77"/>
    </row>
    <row r="577" spans="2:3" ht="18.75" customHeight="1">
      <c r="B577" s="77"/>
      <c r="C577" s="77"/>
    </row>
    <row r="578" spans="2:3" ht="18.75" customHeight="1">
      <c r="B578" s="77"/>
      <c r="C578" s="77"/>
    </row>
    <row r="579" spans="2:3" ht="18.75" customHeight="1">
      <c r="B579" s="77"/>
      <c r="C579" s="77"/>
    </row>
    <row r="580" spans="2:3" ht="18.75" customHeight="1">
      <c r="B580" s="77"/>
      <c r="C580" s="77"/>
    </row>
    <row r="581" spans="2:3" ht="18.75" customHeight="1">
      <c r="B581" s="77"/>
      <c r="C581" s="77"/>
    </row>
    <row r="582" spans="2:3" ht="18.75" customHeight="1">
      <c r="B582" s="77"/>
      <c r="C582" s="77"/>
    </row>
    <row r="583" spans="2:3" ht="18.75" customHeight="1">
      <c r="B583" s="77"/>
      <c r="C583" s="77"/>
    </row>
    <row r="584" spans="2:3" ht="18.75" customHeight="1">
      <c r="B584" s="77"/>
      <c r="C584" s="77"/>
    </row>
    <row r="585" spans="2:3" ht="18.75" customHeight="1">
      <c r="B585" s="77"/>
      <c r="C585" s="77"/>
    </row>
    <row r="586" spans="2:3" ht="18.75" customHeight="1">
      <c r="B586" s="77"/>
      <c r="C586" s="77"/>
    </row>
    <row r="587" spans="2:3" ht="18.75" customHeight="1">
      <c r="B587" s="77"/>
      <c r="C587" s="77"/>
    </row>
    <row r="588" spans="2:3" ht="18.75" customHeight="1">
      <c r="B588" s="77"/>
      <c r="C588" s="77"/>
    </row>
    <row r="589" spans="2:3" ht="18.75" customHeight="1">
      <c r="B589" s="77"/>
      <c r="C589" s="77"/>
    </row>
    <row r="590" spans="2:3" ht="18.75" customHeight="1">
      <c r="B590" s="77"/>
      <c r="C590" s="77"/>
    </row>
    <row r="591" spans="2:3" ht="18.75" customHeight="1">
      <c r="B591" s="77"/>
      <c r="C591" s="77"/>
    </row>
    <row r="592" spans="2:3" ht="18.75" customHeight="1">
      <c r="B592" s="77"/>
      <c r="C592" s="77"/>
    </row>
    <row r="593" spans="2:3" ht="18.75" customHeight="1">
      <c r="B593" s="77"/>
      <c r="C593" s="77"/>
    </row>
    <row r="594" spans="2:3" ht="18.75" customHeight="1">
      <c r="B594" s="77"/>
      <c r="C594" s="77"/>
    </row>
    <row r="595" spans="2:3" ht="18.75" customHeight="1">
      <c r="B595" s="77"/>
      <c r="C595" s="77"/>
    </row>
    <row r="596" spans="2:3" ht="18.75" customHeight="1">
      <c r="B596" s="77"/>
      <c r="C596" s="77"/>
    </row>
    <row r="597" spans="2:3" ht="18.75" customHeight="1">
      <c r="B597" s="77"/>
      <c r="C597" s="77"/>
    </row>
    <row r="598" spans="2:3" ht="18.75" customHeight="1">
      <c r="B598" s="77"/>
      <c r="C598" s="77"/>
    </row>
    <row r="599" spans="2:3" ht="18.75" customHeight="1">
      <c r="B599" s="77"/>
      <c r="C599" s="77"/>
    </row>
    <row r="600" spans="2:3" ht="18.75" customHeight="1">
      <c r="B600" s="77"/>
      <c r="C600" s="77"/>
    </row>
    <row r="601" spans="2:3" ht="18.75" customHeight="1">
      <c r="B601" s="77"/>
      <c r="C601" s="77"/>
    </row>
    <row r="602" spans="2:3" ht="18.75" customHeight="1">
      <c r="B602" s="77"/>
      <c r="C602" s="77"/>
    </row>
    <row r="603" spans="2:3" ht="18.75" customHeight="1">
      <c r="B603" s="77"/>
      <c r="C603" s="77"/>
    </row>
    <row r="604" spans="2:3" ht="18.75" customHeight="1">
      <c r="B604" s="77"/>
      <c r="C604" s="77"/>
    </row>
    <row r="605" spans="2:3" ht="18.75" customHeight="1">
      <c r="B605" s="77"/>
      <c r="C605" s="77"/>
    </row>
    <row r="606" spans="2:3" ht="18.75" customHeight="1">
      <c r="B606" s="77"/>
      <c r="C606" s="77"/>
    </row>
    <row r="607" spans="2:3" ht="18.75" customHeight="1">
      <c r="B607" s="77"/>
      <c r="C607" s="77"/>
    </row>
    <row r="608" spans="2:3" ht="18.75" customHeight="1">
      <c r="B608" s="77"/>
      <c r="C608" s="77"/>
    </row>
    <row r="609" spans="2:3" ht="18.75" customHeight="1">
      <c r="B609" s="77"/>
      <c r="C609" s="77"/>
    </row>
    <row r="610" spans="2:3" ht="18.75" customHeight="1">
      <c r="B610" s="77"/>
      <c r="C610" s="77"/>
    </row>
    <row r="611" spans="2:3" ht="18.75" customHeight="1">
      <c r="B611" s="77"/>
      <c r="C611" s="77"/>
    </row>
    <row r="612" spans="2:3" ht="18.75" customHeight="1">
      <c r="B612" s="77"/>
      <c r="C612" s="77"/>
    </row>
    <row r="613" spans="2:3" ht="18.75" customHeight="1">
      <c r="B613" s="77"/>
      <c r="C613" s="77"/>
    </row>
    <row r="614" spans="2:3" ht="18.75" customHeight="1">
      <c r="B614" s="77"/>
      <c r="C614" s="77"/>
    </row>
    <row r="615" spans="2:3" ht="18.75" customHeight="1">
      <c r="B615" s="77"/>
      <c r="C615" s="77"/>
    </row>
    <row r="616" spans="2:3" ht="18.75" customHeight="1">
      <c r="B616" s="77"/>
      <c r="C616" s="77"/>
    </row>
    <row r="617" spans="2:3" ht="18.75" customHeight="1">
      <c r="B617" s="77"/>
      <c r="C617" s="77"/>
    </row>
    <row r="618" spans="2:3" ht="18.75" customHeight="1">
      <c r="B618" s="77"/>
      <c r="C618" s="77"/>
    </row>
    <row r="619" spans="2:3" ht="18.75" customHeight="1">
      <c r="B619" s="77"/>
      <c r="C619" s="77"/>
    </row>
    <row r="620" spans="2:3" ht="18.75" customHeight="1">
      <c r="B620" s="77"/>
      <c r="C620" s="77"/>
    </row>
    <row r="621" spans="2:3" ht="18.75" customHeight="1">
      <c r="B621" s="77"/>
      <c r="C621" s="77"/>
    </row>
    <row r="622" spans="2:3" ht="18.75" customHeight="1">
      <c r="B622" s="77"/>
      <c r="C622" s="77"/>
    </row>
    <row r="623" spans="2:3" ht="18.75" customHeight="1">
      <c r="B623" s="77"/>
      <c r="C623" s="77"/>
    </row>
    <row r="624" spans="2:3" ht="18.75" customHeight="1">
      <c r="B624" s="77"/>
      <c r="C624" s="77"/>
    </row>
    <row r="625" spans="2:3" ht="18.75" customHeight="1">
      <c r="B625" s="77"/>
      <c r="C625" s="77"/>
    </row>
    <row r="626" spans="2:3" ht="18.75" customHeight="1">
      <c r="B626" s="77"/>
      <c r="C626" s="77"/>
    </row>
    <row r="627" spans="2:3" ht="18.75" customHeight="1">
      <c r="B627" s="77"/>
      <c r="C627" s="77"/>
    </row>
    <row r="628" spans="2:3" ht="18.75" customHeight="1">
      <c r="B628" s="77"/>
      <c r="C628" s="77"/>
    </row>
    <row r="629" spans="2:3" ht="18.75" customHeight="1">
      <c r="B629" s="77"/>
      <c r="C629" s="77"/>
    </row>
    <row r="630" spans="2:3" ht="18.75" customHeight="1">
      <c r="B630" s="77"/>
      <c r="C630" s="77"/>
    </row>
    <row r="631" spans="2:3" ht="18.75" customHeight="1">
      <c r="B631" s="77"/>
      <c r="C631" s="77"/>
    </row>
    <row r="632" spans="2:3" ht="18.75" customHeight="1">
      <c r="B632" s="77"/>
      <c r="C632" s="77"/>
    </row>
    <row r="633" spans="2:3" ht="18.75" customHeight="1">
      <c r="B633" s="77"/>
      <c r="C633" s="77"/>
    </row>
    <row r="634" spans="2:3" ht="18.75" customHeight="1">
      <c r="B634" s="77"/>
      <c r="C634" s="77"/>
    </row>
    <row r="635" spans="2:3" ht="18.75" customHeight="1">
      <c r="B635" s="77"/>
      <c r="C635" s="77"/>
    </row>
    <row r="636" spans="2:3" ht="18.75" customHeight="1">
      <c r="B636" s="77"/>
      <c r="C636" s="77"/>
    </row>
    <row r="637" spans="2:3" ht="18.75" customHeight="1">
      <c r="B637" s="77"/>
      <c r="C637" s="77"/>
    </row>
    <row r="638" spans="2:3" ht="18.75" customHeight="1">
      <c r="B638" s="77"/>
      <c r="C638" s="77"/>
    </row>
    <row r="639" spans="2:3" ht="18.75" customHeight="1">
      <c r="B639" s="77"/>
      <c r="C639" s="77"/>
    </row>
    <row r="640" spans="2:3" ht="18.75" customHeight="1">
      <c r="B640" s="77"/>
      <c r="C640" s="77"/>
    </row>
    <row r="641" spans="2:3" ht="18.75" customHeight="1">
      <c r="B641" s="77"/>
      <c r="C641" s="77"/>
    </row>
    <row r="642" spans="2:3" ht="18.75" customHeight="1">
      <c r="B642" s="77"/>
      <c r="C642" s="77"/>
    </row>
    <row r="643" spans="2:3" ht="18.75" customHeight="1">
      <c r="B643" s="77"/>
      <c r="C643" s="77"/>
    </row>
    <row r="644" spans="2:3" ht="18.75" customHeight="1">
      <c r="B644" s="77"/>
      <c r="C644" s="77"/>
    </row>
    <row r="645" spans="2:3" ht="18.75" customHeight="1">
      <c r="B645" s="77"/>
      <c r="C645" s="77"/>
    </row>
    <row r="646" spans="2:3" ht="18.75" customHeight="1">
      <c r="B646" s="77"/>
      <c r="C646" s="77"/>
    </row>
    <row r="647" spans="2:3" ht="18.75" customHeight="1">
      <c r="B647" s="77"/>
      <c r="C647" s="77"/>
    </row>
    <row r="648" spans="2:3" ht="18.75" customHeight="1">
      <c r="B648" s="77"/>
      <c r="C648" s="77"/>
    </row>
    <row r="649" spans="2:3" ht="18.75" customHeight="1">
      <c r="B649" s="77"/>
      <c r="C649" s="77"/>
    </row>
    <row r="650" spans="2:3" ht="18.75" customHeight="1">
      <c r="B650" s="77"/>
      <c r="C650" s="77"/>
    </row>
    <row r="651" spans="2:3" ht="18.75" customHeight="1">
      <c r="B651" s="77"/>
      <c r="C651" s="77"/>
    </row>
    <row r="652" spans="2:3" ht="18.75" customHeight="1">
      <c r="B652" s="77"/>
      <c r="C652" s="77"/>
    </row>
    <row r="653" spans="2:3" ht="18.75" customHeight="1">
      <c r="B653" s="77"/>
      <c r="C653" s="77"/>
    </row>
    <row r="654" spans="2:3" ht="18.75" customHeight="1">
      <c r="B654" s="77"/>
      <c r="C654" s="77"/>
    </row>
    <row r="655" spans="2:3" ht="18.75" customHeight="1">
      <c r="B655" s="77"/>
      <c r="C655" s="77"/>
    </row>
    <row r="656" spans="2:3" ht="18.75" customHeight="1">
      <c r="B656" s="77"/>
      <c r="C656" s="77"/>
    </row>
    <row r="657" spans="2:3" ht="18.75" customHeight="1">
      <c r="B657" s="77"/>
      <c r="C657" s="77"/>
    </row>
    <row r="658" spans="2:3" ht="18.75" customHeight="1">
      <c r="B658" s="77"/>
      <c r="C658" s="77"/>
    </row>
    <row r="659" spans="2:3" ht="18.75" customHeight="1">
      <c r="B659" s="77"/>
      <c r="C659" s="77"/>
    </row>
    <row r="660" spans="2:3" ht="18.75" customHeight="1">
      <c r="B660" s="77"/>
      <c r="C660" s="77"/>
    </row>
    <row r="661" spans="2:3" ht="18.75" customHeight="1">
      <c r="B661" s="77"/>
      <c r="C661" s="77"/>
    </row>
    <row r="662" spans="2:3" ht="18.75" customHeight="1">
      <c r="B662" s="77"/>
      <c r="C662" s="77"/>
    </row>
    <row r="663" spans="2:3" ht="18.75" customHeight="1">
      <c r="B663" s="77"/>
      <c r="C663" s="77"/>
    </row>
    <row r="664" spans="2:3" ht="18.75" customHeight="1">
      <c r="B664" s="77"/>
      <c r="C664" s="77"/>
    </row>
    <row r="665" spans="2:3" ht="18.75" customHeight="1">
      <c r="B665" s="77"/>
      <c r="C665" s="77"/>
    </row>
    <row r="666" spans="2:3" ht="18.75" customHeight="1">
      <c r="B666" s="77"/>
      <c r="C666" s="77"/>
    </row>
    <row r="667" spans="2:3" ht="18.75" customHeight="1">
      <c r="B667" s="77"/>
      <c r="C667" s="77"/>
    </row>
    <row r="668" spans="2:3" ht="18.75" customHeight="1">
      <c r="B668" s="77"/>
      <c r="C668" s="77"/>
    </row>
    <row r="669" spans="2:3" ht="18.75" customHeight="1">
      <c r="B669" s="77"/>
      <c r="C669" s="77"/>
    </row>
    <row r="670" spans="2:3" ht="18.75" customHeight="1">
      <c r="B670" s="77"/>
      <c r="C670" s="77"/>
    </row>
    <row r="671" spans="2:3" ht="18.75" customHeight="1">
      <c r="B671" s="77"/>
      <c r="C671" s="77"/>
    </row>
    <row r="672" spans="2:3" ht="18.75" customHeight="1">
      <c r="B672" s="77"/>
      <c r="C672" s="77"/>
    </row>
    <row r="673" spans="2:3" ht="18.75" customHeight="1">
      <c r="B673" s="77"/>
      <c r="C673" s="77"/>
    </row>
    <row r="674" spans="2:3" ht="18.75" customHeight="1">
      <c r="B674" s="77"/>
      <c r="C674" s="77"/>
    </row>
    <row r="675" spans="2:3" ht="18.75" customHeight="1">
      <c r="B675" s="77"/>
      <c r="C675" s="77"/>
    </row>
    <row r="676" spans="2:3" ht="18.75" customHeight="1">
      <c r="B676" s="77"/>
      <c r="C676" s="77"/>
    </row>
    <row r="677" spans="2:3" ht="18.75" customHeight="1">
      <c r="B677" s="77"/>
      <c r="C677" s="77"/>
    </row>
    <row r="678" spans="2:3" ht="18.75" customHeight="1">
      <c r="B678" s="77"/>
      <c r="C678" s="77"/>
    </row>
    <row r="679" spans="2:3" ht="18.75" customHeight="1">
      <c r="B679" s="77"/>
      <c r="C679" s="77"/>
    </row>
    <row r="680" spans="2:3" ht="18.75" customHeight="1">
      <c r="B680" s="77"/>
      <c r="C680" s="77"/>
    </row>
    <row r="681" spans="2:3" ht="18.75" customHeight="1">
      <c r="B681" s="77"/>
      <c r="C681" s="77"/>
    </row>
    <row r="682" spans="2:3" ht="18.75" customHeight="1">
      <c r="B682" s="77"/>
      <c r="C682" s="77"/>
    </row>
    <row r="683" spans="2:3" ht="18.75" customHeight="1">
      <c r="B683" s="77"/>
      <c r="C683" s="77"/>
    </row>
    <row r="684" spans="2:3" ht="18.75" customHeight="1">
      <c r="B684" s="77"/>
      <c r="C684" s="77"/>
    </row>
    <row r="685" spans="2:3" ht="18.75" customHeight="1">
      <c r="B685" s="77"/>
      <c r="C685" s="77"/>
    </row>
    <row r="686" spans="2:3" ht="18.75" customHeight="1">
      <c r="B686" s="77"/>
      <c r="C686" s="77"/>
    </row>
    <row r="687" spans="2:3" ht="18.75" customHeight="1">
      <c r="B687" s="77"/>
      <c r="C687" s="77"/>
    </row>
    <row r="688" spans="2:3" ht="18.75" customHeight="1">
      <c r="B688" s="77"/>
      <c r="C688" s="77"/>
    </row>
    <row r="689" spans="2:3" ht="18.75" customHeight="1">
      <c r="B689" s="77"/>
      <c r="C689" s="77"/>
    </row>
    <row r="690" spans="2:3" ht="18.75" customHeight="1">
      <c r="B690" s="77"/>
      <c r="C690" s="77"/>
    </row>
    <row r="691" spans="2:3" ht="18.75" customHeight="1">
      <c r="B691" s="77"/>
      <c r="C691" s="77"/>
    </row>
    <row r="692" spans="2:3" ht="18.75" customHeight="1">
      <c r="B692" s="77"/>
      <c r="C692" s="77"/>
    </row>
    <row r="693" spans="2:3" ht="18.75" customHeight="1">
      <c r="B693" s="77"/>
      <c r="C693" s="77"/>
    </row>
    <row r="694" spans="2:3" ht="18.75" customHeight="1">
      <c r="B694" s="77"/>
      <c r="C694" s="77"/>
    </row>
    <row r="695" spans="2:3" ht="18.75" customHeight="1">
      <c r="B695" s="77"/>
      <c r="C695" s="77"/>
    </row>
    <row r="696" spans="2:3" ht="18.75" customHeight="1">
      <c r="B696" s="77"/>
      <c r="C696" s="77"/>
    </row>
    <row r="697" spans="2:3" ht="18.75" customHeight="1">
      <c r="B697" s="77"/>
      <c r="C697" s="77"/>
    </row>
    <row r="698" spans="2:3" ht="18.75" customHeight="1">
      <c r="B698" s="77"/>
      <c r="C698" s="77"/>
    </row>
    <row r="699" spans="2:3" ht="18.75" customHeight="1">
      <c r="B699" s="77"/>
      <c r="C699" s="77"/>
    </row>
    <row r="700" spans="2:3" ht="18.75" customHeight="1">
      <c r="B700" s="77"/>
      <c r="C700" s="77"/>
    </row>
    <row r="701" spans="2:3" ht="18.75" customHeight="1">
      <c r="B701" s="77"/>
      <c r="C701" s="77"/>
    </row>
    <row r="702" spans="2:3" ht="18.75" customHeight="1">
      <c r="B702" s="77"/>
      <c r="C702" s="77"/>
    </row>
    <row r="703" spans="2:3" ht="18.75" customHeight="1">
      <c r="B703" s="77"/>
      <c r="C703" s="77"/>
    </row>
    <row r="704" spans="2:3" ht="18.75" customHeight="1">
      <c r="B704" s="77"/>
      <c r="C704" s="77"/>
    </row>
    <row r="705" spans="2:3" ht="18.75" customHeight="1">
      <c r="B705" s="77"/>
      <c r="C705" s="77"/>
    </row>
    <row r="706" spans="2:3" ht="18.75" customHeight="1">
      <c r="B706" s="77"/>
      <c r="C706" s="77"/>
    </row>
    <row r="707" spans="2:3" ht="18.75" customHeight="1">
      <c r="B707" s="77"/>
      <c r="C707" s="77"/>
    </row>
    <row r="708" spans="2:3" ht="18.75" customHeight="1">
      <c r="B708" s="77"/>
      <c r="C708" s="77"/>
    </row>
    <row r="709" spans="2:3" ht="18.75" customHeight="1">
      <c r="B709" s="77"/>
      <c r="C709" s="77"/>
    </row>
    <row r="710" spans="2:3" ht="18.75" customHeight="1">
      <c r="B710" s="77"/>
      <c r="C710" s="77"/>
    </row>
    <row r="711" spans="2:3" ht="18.75" customHeight="1">
      <c r="B711" s="77"/>
      <c r="C711" s="77"/>
    </row>
    <row r="712" spans="2:3" ht="18.75" customHeight="1">
      <c r="B712" s="77"/>
      <c r="C712" s="77"/>
    </row>
    <row r="713" spans="2:3" ht="18.75" customHeight="1">
      <c r="B713" s="77"/>
      <c r="C713" s="77"/>
    </row>
    <row r="714" spans="2:3" ht="18.75" customHeight="1">
      <c r="B714" s="77"/>
      <c r="C714" s="77"/>
    </row>
    <row r="715" spans="2:3" ht="18.75" customHeight="1">
      <c r="B715" s="77"/>
      <c r="C715" s="77"/>
    </row>
    <row r="716" spans="2:3" ht="18.75" customHeight="1">
      <c r="B716" s="77"/>
      <c r="C716" s="77"/>
    </row>
    <row r="717" spans="2:3" ht="18.75" customHeight="1">
      <c r="B717" s="77"/>
      <c r="C717" s="77"/>
    </row>
    <row r="718" spans="2:3" ht="18.75" customHeight="1">
      <c r="B718" s="77"/>
      <c r="C718" s="77"/>
    </row>
    <row r="719" spans="2:3" ht="18.75" customHeight="1">
      <c r="B719" s="77"/>
      <c r="C719" s="77"/>
    </row>
    <row r="720" spans="2:3" ht="18.75" customHeight="1">
      <c r="B720" s="77"/>
      <c r="C720" s="77"/>
    </row>
    <row r="721" spans="2:3" ht="18.75" customHeight="1">
      <c r="B721" s="77"/>
      <c r="C721" s="77"/>
    </row>
    <row r="722" spans="2:3" ht="18.75" customHeight="1">
      <c r="B722" s="77"/>
      <c r="C722" s="77"/>
    </row>
    <row r="723" spans="2:3" ht="18.75" customHeight="1">
      <c r="B723" s="77"/>
      <c r="C723" s="77"/>
    </row>
    <row r="724" spans="2:3" ht="18.75" customHeight="1">
      <c r="B724" s="77"/>
      <c r="C724" s="77"/>
    </row>
    <row r="725" spans="2:3" ht="18.75" customHeight="1">
      <c r="B725" s="77"/>
      <c r="C725" s="77"/>
    </row>
    <row r="726" spans="2:3" ht="18.75" customHeight="1">
      <c r="B726" s="77"/>
      <c r="C726" s="77"/>
    </row>
    <row r="727" spans="2:3" ht="18.75" customHeight="1">
      <c r="B727" s="77"/>
      <c r="C727" s="77"/>
    </row>
    <row r="728" spans="2:3" ht="18.75" customHeight="1">
      <c r="B728" s="77"/>
      <c r="C728" s="77"/>
    </row>
    <row r="729" spans="2:3" ht="18.75" customHeight="1">
      <c r="B729" s="77"/>
      <c r="C729" s="77"/>
    </row>
    <row r="730" spans="2:3" ht="18.75" customHeight="1">
      <c r="B730" s="77"/>
      <c r="C730" s="77"/>
    </row>
    <row r="731" spans="2:3" ht="18.75" customHeight="1">
      <c r="B731" s="77"/>
      <c r="C731" s="77"/>
    </row>
    <row r="732" spans="2:3" ht="18.75" customHeight="1">
      <c r="B732" s="77"/>
      <c r="C732" s="77"/>
    </row>
    <row r="733" spans="2:3" ht="18.75" customHeight="1">
      <c r="B733" s="77"/>
      <c r="C733" s="77"/>
    </row>
    <row r="734" spans="2:3" ht="18.75" customHeight="1">
      <c r="B734" s="77"/>
      <c r="C734" s="77"/>
    </row>
    <row r="735" spans="2:3" ht="18.75" customHeight="1">
      <c r="B735" s="77"/>
      <c r="C735" s="77"/>
    </row>
    <row r="736" spans="2:3" ht="18.75" customHeight="1">
      <c r="B736" s="77"/>
      <c r="C736" s="77"/>
    </row>
    <row r="737" spans="2:3" ht="18.75" customHeight="1">
      <c r="B737" s="77"/>
      <c r="C737" s="77"/>
    </row>
    <row r="738" spans="2:3" ht="18.75" customHeight="1">
      <c r="B738" s="77"/>
      <c r="C738" s="77"/>
    </row>
    <row r="739" spans="2:3" ht="18.75" customHeight="1">
      <c r="B739" s="77"/>
      <c r="C739" s="77"/>
    </row>
    <row r="740" spans="2:3" ht="18.75" customHeight="1">
      <c r="B740" s="77"/>
      <c r="C740" s="77"/>
    </row>
    <row r="741" spans="2:3" ht="18.75" customHeight="1">
      <c r="B741" s="77"/>
      <c r="C741" s="77"/>
    </row>
    <row r="742" spans="2:3" ht="18.75" customHeight="1">
      <c r="B742" s="77"/>
      <c r="C742" s="77"/>
    </row>
    <row r="743" spans="2:3" ht="18.75" customHeight="1">
      <c r="B743" s="77"/>
      <c r="C743" s="77"/>
    </row>
    <row r="744" spans="2:3" ht="18.75" customHeight="1">
      <c r="B744" s="77"/>
      <c r="C744" s="77"/>
    </row>
    <row r="745" spans="2:3" ht="18.75" customHeight="1">
      <c r="B745" s="77"/>
      <c r="C745" s="77"/>
    </row>
    <row r="746" spans="2:3" ht="18.75" customHeight="1">
      <c r="B746" s="77"/>
      <c r="C746" s="77"/>
    </row>
    <row r="747" spans="2:3" ht="18.75" customHeight="1">
      <c r="B747" s="77"/>
      <c r="C747" s="77"/>
    </row>
    <row r="748" spans="2:3" ht="18.75" customHeight="1">
      <c r="B748" s="77"/>
      <c r="C748" s="77"/>
    </row>
    <row r="749" spans="2:3" ht="18.75" customHeight="1">
      <c r="B749" s="77"/>
      <c r="C749" s="77"/>
    </row>
    <row r="750" spans="2:3" ht="18.75" customHeight="1">
      <c r="B750" s="77"/>
      <c r="C750" s="77"/>
    </row>
    <row r="751" spans="2:3" ht="18.75" customHeight="1">
      <c r="B751" s="77"/>
      <c r="C751" s="77"/>
    </row>
    <row r="752" spans="2:3" ht="18.75" customHeight="1">
      <c r="B752" s="77"/>
      <c r="C752" s="77"/>
    </row>
    <row r="753" spans="2:3" ht="18.75" customHeight="1">
      <c r="B753" s="77"/>
      <c r="C753" s="77"/>
    </row>
    <row r="754" spans="2:3" ht="18.75" customHeight="1">
      <c r="B754" s="77"/>
      <c r="C754" s="77"/>
    </row>
    <row r="755" spans="2:3" ht="18.75" customHeight="1">
      <c r="B755" s="77"/>
      <c r="C755" s="77"/>
    </row>
    <row r="756" spans="2:3" ht="18.75" customHeight="1">
      <c r="B756" s="77"/>
      <c r="C756" s="77"/>
    </row>
    <row r="757" spans="2:3" ht="18.75" customHeight="1">
      <c r="B757" s="77"/>
      <c r="C757" s="77"/>
    </row>
    <row r="758" spans="2:3" ht="18.75" customHeight="1">
      <c r="B758" s="77"/>
      <c r="C758" s="77"/>
    </row>
    <row r="759" spans="2:3" ht="18.75" customHeight="1">
      <c r="B759" s="77"/>
      <c r="C759" s="77"/>
    </row>
    <row r="760" spans="2:3" ht="18.75" customHeight="1">
      <c r="B760" s="77"/>
      <c r="C760" s="77"/>
    </row>
    <row r="761" spans="2:3" ht="18.75" customHeight="1">
      <c r="B761" s="77"/>
      <c r="C761" s="77"/>
    </row>
    <row r="762" spans="2:3" ht="18.75" customHeight="1">
      <c r="B762" s="77"/>
      <c r="C762" s="77"/>
    </row>
    <row r="763" spans="2:3" ht="18.75" customHeight="1">
      <c r="B763" s="77"/>
      <c r="C763" s="77"/>
    </row>
    <row r="764" spans="2:3" ht="18.75" customHeight="1">
      <c r="B764" s="77"/>
      <c r="C764" s="77"/>
    </row>
    <row r="765" spans="2:3" ht="18.75" customHeight="1">
      <c r="B765" s="77"/>
      <c r="C765" s="77"/>
    </row>
    <row r="766" spans="2:3" ht="18.75" customHeight="1">
      <c r="B766" s="77"/>
      <c r="C766" s="77"/>
    </row>
    <row r="767" spans="2:3" ht="18.75" customHeight="1">
      <c r="B767" s="77"/>
      <c r="C767" s="77"/>
    </row>
    <row r="768" spans="2:3" ht="18.75" customHeight="1">
      <c r="B768" s="77"/>
      <c r="C768" s="77"/>
    </row>
    <row r="769" spans="2:3" ht="18.75" customHeight="1">
      <c r="B769" s="77"/>
      <c r="C769" s="77"/>
    </row>
    <row r="770" spans="2:3" ht="18.75" customHeight="1">
      <c r="B770" s="77"/>
      <c r="C770" s="77"/>
    </row>
    <row r="771" spans="2:3" ht="18.75" customHeight="1">
      <c r="B771" s="77"/>
      <c r="C771" s="77"/>
    </row>
    <row r="772" spans="2:3" ht="18.75" customHeight="1">
      <c r="B772" s="77"/>
      <c r="C772" s="77"/>
    </row>
    <row r="773" spans="2:3" ht="18.75" customHeight="1">
      <c r="B773" s="77"/>
      <c r="C773" s="77"/>
    </row>
    <row r="774" spans="2:3" ht="18.75" customHeight="1">
      <c r="B774" s="77"/>
      <c r="C774" s="77"/>
    </row>
    <row r="775" spans="2:3" ht="18.75" customHeight="1">
      <c r="B775" s="77"/>
      <c r="C775" s="77"/>
    </row>
    <row r="776" spans="2:3" ht="18.75" customHeight="1">
      <c r="B776" s="77"/>
      <c r="C776" s="77"/>
    </row>
    <row r="777" spans="2:3" ht="18.75" customHeight="1">
      <c r="B777" s="77"/>
      <c r="C777" s="77"/>
    </row>
    <row r="778" spans="2:3" ht="18.75" customHeight="1">
      <c r="B778" s="77"/>
      <c r="C778" s="77"/>
    </row>
    <row r="779" spans="2:3" ht="18.75" customHeight="1">
      <c r="B779" s="77"/>
      <c r="C779" s="77"/>
    </row>
    <row r="780" spans="2:3" ht="18.75" customHeight="1">
      <c r="B780" s="77"/>
      <c r="C780" s="77"/>
    </row>
    <row r="781" spans="2:3" ht="18.75" customHeight="1">
      <c r="B781" s="77"/>
      <c r="C781" s="77"/>
    </row>
    <row r="782" spans="2:3" ht="18.75" customHeight="1">
      <c r="B782" s="77"/>
      <c r="C782" s="77"/>
    </row>
    <row r="783" spans="2:3" ht="18.75" customHeight="1">
      <c r="B783" s="77"/>
      <c r="C783" s="77"/>
    </row>
    <row r="784" spans="2:3" ht="18.75" customHeight="1">
      <c r="B784" s="77"/>
      <c r="C784" s="77"/>
    </row>
    <row r="785" spans="2:3" ht="18.75" customHeight="1">
      <c r="B785" s="77"/>
      <c r="C785" s="77"/>
    </row>
    <row r="786" spans="2:3" ht="18.75" customHeight="1">
      <c r="B786" s="77"/>
      <c r="C786" s="77"/>
    </row>
    <row r="787" spans="2:3" ht="18.75" customHeight="1">
      <c r="B787" s="77"/>
      <c r="C787" s="77"/>
    </row>
    <row r="788" spans="2:3" ht="18.75" customHeight="1">
      <c r="B788" s="77"/>
      <c r="C788" s="77"/>
    </row>
    <row r="789" spans="2:3" ht="18.75" customHeight="1">
      <c r="B789" s="77"/>
      <c r="C789" s="77"/>
    </row>
    <row r="790" spans="2:3" ht="18.75" customHeight="1">
      <c r="B790" s="77"/>
      <c r="C790" s="77"/>
    </row>
    <row r="791" spans="2:3" ht="18.75" customHeight="1">
      <c r="B791" s="77"/>
      <c r="C791" s="77"/>
    </row>
    <row r="792" spans="2:3" ht="18.75" customHeight="1">
      <c r="B792" s="77"/>
      <c r="C792" s="77"/>
    </row>
    <row r="793" spans="2:3" ht="18.75" customHeight="1">
      <c r="B793" s="77"/>
      <c r="C793" s="77"/>
    </row>
    <row r="794" spans="2:3" ht="18.75" customHeight="1">
      <c r="B794" s="77"/>
      <c r="C794" s="77"/>
    </row>
    <row r="795" spans="2:3" ht="18.75" customHeight="1">
      <c r="B795" s="77"/>
      <c r="C795" s="77"/>
    </row>
    <row r="796" spans="2:3" ht="18.75" customHeight="1">
      <c r="B796" s="77"/>
      <c r="C796" s="77"/>
    </row>
    <row r="797" spans="2:3" ht="18.75" customHeight="1">
      <c r="B797" s="77"/>
      <c r="C797" s="77"/>
    </row>
    <row r="798" spans="2:3" ht="18.75" customHeight="1">
      <c r="B798" s="77"/>
      <c r="C798" s="77"/>
    </row>
    <row r="799" spans="2:3" ht="18.75" customHeight="1">
      <c r="B799" s="77"/>
      <c r="C799" s="77"/>
    </row>
    <row r="800" spans="2:3" ht="18.75" customHeight="1">
      <c r="B800" s="77"/>
      <c r="C800" s="77"/>
    </row>
    <row r="801" spans="2:3" ht="18.75" customHeight="1">
      <c r="B801" s="77"/>
      <c r="C801" s="77"/>
    </row>
    <row r="802" spans="2:3" ht="18.75" customHeight="1">
      <c r="B802" s="77"/>
      <c r="C802" s="77"/>
    </row>
    <row r="803" spans="2:3" ht="18.75" customHeight="1">
      <c r="B803" s="77"/>
      <c r="C803" s="77"/>
    </row>
    <row r="804" spans="2:3" ht="18.75" customHeight="1">
      <c r="B804" s="77"/>
      <c r="C804" s="77"/>
    </row>
    <row r="805" spans="2:3" ht="18.75" customHeight="1">
      <c r="B805" s="77"/>
      <c r="C805" s="77"/>
    </row>
    <row r="806" spans="2:3" ht="18.75" customHeight="1">
      <c r="B806" s="77"/>
      <c r="C806" s="77"/>
    </row>
    <row r="807" spans="2:3" ht="18.75" customHeight="1">
      <c r="B807" s="77"/>
      <c r="C807" s="77"/>
    </row>
    <row r="808" spans="2:3" ht="18.75" customHeight="1">
      <c r="B808" s="77"/>
      <c r="C808" s="77"/>
    </row>
    <row r="809" spans="2:3" ht="18.75" customHeight="1">
      <c r="B809" s="77"/>
      <c r="C809" s="77"/>
    </row>
    <row r="810" spans="2:3" ht="18.75" customHeight="1">
      <c r="B810" s="77"/>
      <c r="C810" s="77"/>
    </row>
    <row r="811" spans="2:3" ht="18.75" customHeight="1">
      <c r="B811" s="77"/>
      <c r="C811" s="77"/>
    </row>
    <row r="812" spans="2:3" ht="18.75" customHeight="1">
      <c r="B812" s="77"/>
      <c r="C812" s="77"/>
    </row>
    <row r="813" spans="2:3" ht="18.75" customHeight="1">
      <c r="B813" s="77"/>
      <c r="C813" s="77"/>
    </row>
    <row r="814" spans="2:3" ht="18.75" customHeight="1">
      <c r="B814" s="77"/>
      <c r="C814" s="77"/>
    </row>
  </sheetData>
  <sheetProtection sheet="1" objects="1" scenarios="1"/>
  <mergeCells count="12">
    <mergeCell ref="E5:F5"/>
    <mergeCell ref="G5:H5"/>
    <mergeCell ref="I5:J5"/>
    <mergeCell ref="K5:L5"/>
    <mergeCell ref="D2:D4"/>
    <mergeCell ref="B2:C4"/>
    <mergeCell ref="M2:M4"/>
    <mergeCell ref="E3:F3"/>
    <mergeCell ref="G3:H3"/>
    <mergeCell ref="I3:J3"/>
    <mergeCell ref="E2:J2"/>
    <mergeCell ref="K2:L3"/>
  </mergeCells>
  <phoneticPr fontId="19"/>
  <printOptions horizontalCentered="1"/>
  <pageMargins left="0.59055118110236227" right="0.59055118110236227" top="0.59055118110236227" bottom="0.39370078740157483" header="0.39370078740157483" footer="0.39370078740157483"/>
  <pageSetup paperSize="9" firstPageNumber="30" orientation="portrait" horizontalDpi="300" verticalDpi="300" r:id="rId1"/>
  <headerFooter alignWithMargins="0"/>
  <rowBreaks count="3" manualBreakCount="3">
    <brk id="44" min="1" max="12" man="1"/>
    <brk id="80" min="1" max="12" man="1"/>
    <brk id="116" min="1" max="12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V28"/>
  <sheetViews>
    <sheetView showGridLines="0" zoomScaleNormal="100" zoomScaleSheetLayoutView="100" zoomScalePageLayoutView="85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RowHeight="18.75" customHeight="1"/>
  <cols>
    <col min="1" max="1" width="1.25" style="4" customWidth="1"/>
    <col min="2" max="2" width="4.25" style="2" customWidth="1"/>
    <col min="3" max="3" width="31.25" style="2" customWidth="1"/>
    <col min="4" max="21" width="9" style="2" customWidth="1"/>
    <col min="22" max="16384" width="9" style="4"/>
  </cols>
  <sheetData>
    <row r="1" spans="2:21" ht="18.75" customHeight="1">
      <c r="B1" s="2" t="s">
        <v>821</v>
      </c>
      <c r="D1" s="1"/>
      <c r="T1" s="3"/>
      <c r="U1" s="3" t="s">
        <v>283</v>
      </c>
    </row>
    <row r="2" spans="2:21" ht="18.75" customHeight="1">
      <c r="B2" s="1342" t="s">
        <v>210</v>
      </c>
      <c r="C2" s="1343"/>
      <c r="D2" s="599" t="s">
        <v>541</v>
      </c>
      <c r="E2" s="595" t="s">
        <v>542</v>
      </c>
      <c r="F2" s="595" t="s">
        <v>540</v>
      </c>
      <c r="G2" s="595" t="s">
        <v>539</v>
      </c>
      <c r="H2" s="595" t="s">
        <v>538</v>
      </c>
      <c r="I2" s="595" t="s">
        <v>488</v>
      </c>
      <c r="J2" s="595" t="s">
        <v>97</v>
      </c>
      <c r="K2" s="594" t="s">
        <v>98</v>
      </c>
      <c r="L2" s="595" t="s">
        <v>99</v>
      </c>
      <c r="M2" s="595" t="s">
        <v>100</v>
      </c>
      <c r="N2" s="595" t="s">
        <v>101</v>
      </c>
      <c r="O2" s="595" t="s">
        <v>102</v>
      </c>
      <c r="P2" s="595" t="s">
        <v>103</v>
      </c>
      <c r="Q2" s="595" t="s">
        <v>104</v>
      </c>
      <c r="R2" s="596" t="s">
        <v>105</v>
      </c>
      <c r="S2" s="596" t="s">
        <v>197</v>
      </c>
      <c r="T2" s="596" t="s">
        <v>226</v>
      </c>
      <c r="U2" s="597" t="s">
        <v>289</v>
      </c>
    </row>
    <row r="3" spans="2:21" ht="18.75" customHeight="1">
      <c r="B3" s="1344" t="s">
        <v>130</v>
      </c>
      <c r="C3" s="295" t="s">
        <v>131</v>
      </c>
      <c r="D3" s="75">
        <v>3259</v>
      </c>
      <c r="E3" s="30">
        <v>4449</v>
      </c>
      <c r="F3" s="30">
        <v>5412</v>
      </c>
      <c r="G3" s="30">
        <v>4659</v>
      </c>
      <c r="H3" s="30">
        <v>4246</v>
      </c>
      <c r="I3" s="30">
        <v>3791</v>
      </c>
      <c r="J3" s="30">
        <v>3429</v>
      </c>
      <c r="K3" s="293">
        <v>3252</v>
      </c>
      <c r="L3" s="30">
        <v>2860</v>
      </c>
      <c r="M3" s="30">
        <v>2783</v>
      </c>
      <c r="N3" s="30">
        <v>2763</v>
      </c>
      <c r="O3" s="30">
        <v>2707</v>
      </c>
      <c r="P3" s="30">
        <v>2673</v>
      </c>
      <c r="Q3" s="30">
        <v>2521</v>
      </c>
      <c r="R3" s="60">
        <v>2342</v>
      </c>
      <c r="S3" s="60">
        <v>2172</v>
      </c>
      <c r="T3" s="60">
        <v>2100</v>
      </c>
      <c r="U3" s="598">
        <v>1833</v>
      </c>
    </row>
    <row r="4" spans="2:21" ht="18.75" customHeight="1">
      <c r="B4" s="1345"/>
      <c r="C4" s="296" t="s">
        <v>132</v>
      </c>
      <c r="D4" s="361">
        <v>7</v>
      </c>
      <c r="E4" s="559">
        <v>9</v>
      </c>
      <c r="F4" s="559">
        <v>23</v>
      </c>
      <c r="G4" s="559">
        <v>2</v>
      </c>
      <c r="H4" s="559">
        <v>3</v>
      </c>
      <c r="I4" s="559">
        <v>2</v>
      </c>
      <c r="J4" s="559">
        <v>2</v>
      </c>
      <c r="K4" s="17">
        <v>3</v>
      </c>
      <c r="L4" s="559">
        <v>2</v>
      </c>
      <c r="M4" s="559">
        <v>0</v>
      </c>
      <c r="N4" s="559">
        <v>0</v>
      </c>
      <c r="O4" s="559">
        <v>0</v>
      </c>
      <c r="P4" s="559">
        <v>0</v>
      </c>
      <c r="Q4" s="559">
        <v>0</v>
      </c>
      <c r="R4" s="6">
        <v>0</v>
      </c>
      <c r="S4" s="6">
        <v>0</v>
      </c>
      <c r="T4" s="6">
        <v>0</v>
      </c>
      <c r="U4" s="362">
        <v>0</v>
      </c>
    </row>
    <row r="5" spans="2:21" ht="18.75" customHeight="1">
      <c r="B5" s="1345"/>
      <c r="C5" s="296" t="s">
        <v>133</v>
      </c>
      <c r="D5" s="361">
        <v>2767</v>
      </c>
      <c r="E5" s="559">
        <v>2540</v>
      </c>
      <c r="F5" s="559">
        <v>3009</v>
      </c>
      <c r="G5" s="559">
        <v>2868</v>
      </c>
      <c r="H5" s="559">
        <v>3645</v>
      </c>
      <c r="I5" s="559">
        <v>5746</v>
      </c>
      <c r="J5" s="559">
        <v>5210</v>
      </c>
      <c r="K5" s="17">
        <v>4225</v>
      </c>
      <c r="L5" s="559">
        <v>3064</v>
      </c>
      <c r="M5" s="559">
        <v>2070</v>
      </c>
      <c r="N5" s="559">
        <v>1556</v>
      </c>
      <c r="O5" s="559">
        <v>1270</v>
      </c>
      <c r="P5" s="559">
        <v>926</v>
      </c>
      <c r="Q5" s="559">
        <v>684</v>
      </c>
      <c r="R5" s="6">
        <v>612</v>
      </c>
      <c r="S5" s="6">
        <v>432</v>
      </c>
      <c r="T5" s="6">
        <v>361</v>
      </c>
      <c r="U5" s="362">
        <v>261</v>
      </c>
    </row>
    <row r="6" spans="2:21" ht="18.75" customHeight="1">
      <c r="B6" s="1346"/>
      <c r="C6" s="297" t="s">
        <v>121</v>
      </c>
      <c r="D6" s="73">
        <v>6033</v>
      </c>
      <c r="E6" s="47">
        <v>6998</v>
      </c>
      <c r="F6" s="47">
        <v>8444</v>
      </c>
      <c r="G6" s="47">
        <v>7529</v>
      </c>
      <c r="H6" s="47">
        <v>7894</v>
      </c>
      <c r="I6" s="47">
        <v>9539</v>
      </c>
      <c r="J6" s="47">
        <v>8641</v>
      </c>
      <c r="K6" s="48">
        <v>7480</v>
      </c>
      <c r="L6" s="51">
        <v>5926</v>
      </c>
      <c r="M6" s="51">
        <v>4853</v>
      </c>
      <c r="N6" s="61">
        <v>4319</v>
      </c>
      <c r="O6" s="47">
        <v>3977</v>
      </c>
      <c r="P6" s="51">
        <v>3599</v>
      </c>
      <c r="Q6" s="51">
        <v>3205</v>
      </c>
      <c r="R6" s="51">
        <v>2954</v>
      </c>
      <c r="S6" s="51">
        <v>2604</v>
      </c>
      <c r="T6" s="51">
        <v>2461</v>
      </c>
      <c r="U6" s="560">
        <v>2094</v>
      </c>
    </row>
    <row r="7" spans="2:21" ht="18.75" customHeight="1">
      <c r="B7" s="1344" t="s">
        <v>134</v>
      </c>
      <c r="C7" s="295" t="s">
        <v>135</v>
      </c>
      <c r="D7" s="75">
        <v>4</v>
      </c>
      <c r="E7" s="30">
        <v>0</v>
      </c>
      <c r="F7" s="30">
        <v>0</v>
      </c>
      <c r="G7" s="30">
        <v>1</v>
      </c>
      <c r="H7" s="30">
        <v>11</v>
      </c>
      <c r="I7" s="30">
        <v>12</v>
      </c>
      <c r="J7" s="30">
        <v>1</v>
      </c>
      <c r="K7" s="293">
        <v>1</v>
      </c>
      <c r="L7" s="30">
        <v>2</v>
      </c>
      <c r="M7" s="30">
        <v>5</v>
      </c>
      <c r="N7" s="30">
        <v>5</v>
      </c>
      <c r="O7" s="30">
        <v>3</v>
      </c>
      <c r="P7" s="30">
        <v>2</v>
      </c>
      <c r="Q7" s="30">
        <v>0</v>
      </c>
      <c r="R7" s="60">
        <v>1</v>
      </c>
      <c r="S7" s="62">
        <v>0</v>
      </c>
      <c r="T7" s="6">
        <v>0</v>
      </c>
      <c r="U7" s="362">
        <v>0</v>
      </c>
    </row>
    <row r="8" spans="2:21" ht="18.75" customHeight="1">
      <c r="B8" s="1345"/>
      <c r="C8" s="296" t="s">
        <v>136</v>
      </c>
      <c r="D8" s="361">
        <v>224</v>
      </c>
      <c r="E8" s="559">
        <v>281</v>
      </c>
      <c r="F8" s="559">
        <v>440</v>
      </c>
      <c r="G8" s="559">
        <v>360</v>
      </c>
      <c r="H8" s="559">
        <v>498</v>
      </c>
      <c r="I8" s="559">
        <v>607</v>
      </c>
      <c r="J8" s="559">
        <v>786</v>
      </c>
      <c r="K8" s="17">
        <v>1100</v>
      </c>
      <c r="L8" s="559">
        <v>1343</v>
      </c>
      <c r="M8" s="559">
        <v>1602</v>
      </c>
      <c r="N8" s="559">
        <v>1831</v>
      </c>
      <c r="O8" s="559">
        <v>2205</v>
      </c>
      <c r="P8" s="559">
        <v>2541</v>
      </c>
      <c r="Q8" s="559">
        <v>2354</v>
      </c>
      <c r="R8" s="6">
        <v>1959</v>
      </c>
      <c r="S8" s="6">
        <v>1702</v>
      </c>
      <c r="T8" s="6">
        <v>1548</v>
      </c>
      <c r="U8" s="362">
        <v>1465</v>
      </c>
    </row>
    <row r="9" spans="2:21" ht="18.75" customHeight="1">
      <c r="B9" s="1345"/>
      <c r="C9" s="296" t="s">
        <v>137</v>
      </c>
      <c r="D9" s="361">
        <v>456</v>
      </c>
      <c r="E9" s="559">
        <v>571</v>
      </c>
      <c r="F9" s="559">
        <v>979</v>
      </c>
      <c r="G9" s="559">
        <v>898</v>
      </c>
      <c r="H9" s="559">
        <v>912</v>
      </c>
      <c r="I9" s="559">
        <v>1366</v>
      </c>
      <c r="J9" s="559">
        <v>1852</v>
      </c>
      <c r="K9" s="17">
        <v>2744</v>
      </c>
      <c r="L9" s="559">
        <v>2925</v>
      </c>
      <c r="M9" s="559">
        <v>3355</v>
      </c>
      <c r="N9" s="559">
        <v>4027</v>
      </c>
      <c r="O9" s="559">
        <v>4209</v>
      </c>
      <c r="P9" s="559">
        <v>4091</v>
      </c>
      <c r="Q9" s="559">
        <v>3161</v>
      </c>
      <c r="R9" s="6">
        <v>2817</v>
      </c>
      <c r="S9" s="6">
        <v>2061</v>
      </c>
      <c r="T9" s="6">
        <v>1792</v>
      </c>
      <c r="U9" s="362">
        <v>1549</v>
      </c>
    </row>
    <row r="10" spans="2:21" ht="18.75" customHeight="1">
      <c r="B10" s="1346"/>
      <c r="C10" s="297" t="s">
        <v>121</v>
      </c>
      <c r="D10" s="73">
        <v>684</v>
      </c>
      <c r="E10" s="47">
        <v>852</v>
      </c>
      <c r="F10" s="47">
        <v>1419</v>
      </c>
      <c r="G10" s="47">
        <v>1259</v>
      </c>
      <c r="H10" s="47">
        <v>1421</v>
      </c>
      <c r="I10" s="47">
        <v>1985</v>
      </c>
      <c r="J10" s="47">
        <v>2639</v>
      </c>
      <c r="K10" s="48">
        <v>3845</v>
      </c>
      <c r="L10" s="51">
        <v>4270</v>
      </c>
      <c r="M10" s="51">
        <v>4962</v>
      </c>
      <c r="N10" s="47">
        <v>5863</v>
      </c>
      <c r="O10" s="47">
        <v>6417</v>
      </c>
      <c r="P10" s="51">
        <v>6634</v>
      </c>
      <c r="Q10" s="51">
        <v>5515</v>
      </c>
      <c r="R10" s="51">
        <v>4777</v>
      </c>
      <c r="S10" s="51">
        <v>3763</v>
      </c>
      <c r="T10" s="51">
        <v>3340</v>
      </c>
      <c r="U10" s="560">
        <v>3014</v>
      </c>
    </row>
    <row r="11" spans="2:21" ht="18.75" customHeight="1">
      <c r="B11" s="1347" t="s">
        <v>138</v>
      </c>
      <c r="C11" s="295" t="s">
        <v>139</v>
      </c>
      <c r="D11" s="75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293">
        <v>100</v>
      </c>
      <c r="L11" s="30">
        <v>113</v>
      </c>
      <c r="M11" s="30">
        <v>143</v>
      </c>
      <c r="N11" s="30">
        <v>127</v>
      </c>
      <c r="O11" s="30">
        <v>176</v>
      </c>
      <c r="P11" s="30">
        <v>212</v>
      </c>
      <c r="Q11" s="30">
        <v>221</v>
      </c>
      <c r="R11" s="60">
        <v>134</v>
      </c>
      <c r="S11" s="60">
        <v>122</v>
      </c>
      <c r="T11" s="60">
        <v>92</v>
      </c>
      <c r="U11" s="598">
        <v>74</v>
      </c>
    </row>
    <row r="12" spans="2:21" ht="18.75" customHeight="1">
      <c r="B12" s="1348"/>
      <c r="C12" s="296" t="s">
        <v>140</v>
      </c>
      <c r="D12" s="361">
        <v>317</v>
      </c>
      <c r="E12" s="559">
        <v>335</v>
      </c>
      <c r="F12" s="559">
        <v>573</v>
      </c>
      <c r="G12" s="559">
        <v>597</v>
      </c>
      <c r="H12" s="559">
        <v>621</v>
      </c>
      <c r="I12" s="559">
        <v>736</v>
      </c>
      <c r="J12" s="559">
        <v>1034</v>
      </c>
      <c r="K12" s="17">
        <v>1343</v>
      </c>
      <c r="L12" s="559">
        <v>1604</v>
      </c>
      <c r="M12" s="559">
        <v>1729</v>
      </c>
      <c r="N12" s="559">
        <v>1798</v>
      </c>
      <c r="O12" s="559">
        <v>2002</v>
      </c>
      <c r="P12" s="559">
        <v>2017</v>
      </c>
      <c r="Q12" s="559">
        <v>1842</v>
      </c>
      <c r="R12" s="6">
        <v>2041</v>
      </c>
      <c r="S12" s="6">
        <v>1912</v>
      </c>
      <c r="T12" s="6">
        <v>1695</v>
      </c>
      <c r="U12" s="362">
        <v>1521</v>
      </c>
    </row>
    <row r="13" spans="2:21" ht="18.75" customHeight="1">
      <c r="B13" s="1348"/>
      <c r="C13" s="296" t="s">
        <v>227</v>
      </c>
      <c r="D13" s="361">
        <v>929</v>
      </c>
      <c r="E13" s="559">
        <v>1701</v>
      </c>
      <c r="F13" s="559">
        <v>833</v>
      </c>
      <c r="G13" s="559">
        <v>1587</v>
      </c>
      <c r="H13" s="559">
        <v>2681</v>
      </c>
      <c r="I13" s="559">
        <v>3140</v>
      </c>
      <c r="J13" s="559">
        <v>3915</v>
      </c>
      <c r="K13" s="17">
        <v>4589</v>
      </c>
      <c r="L13" s="559">
        <v>4994</v>
      </c>
      <c r="M13" s="559">
        <v>5361</v>
      </c>
      <c r="N13" s="559">
        <v>5584</v>
      </c>
      <c r="O13" s="559">
        <v>6020</v>
      </c>
      <c r="P13" s="559">
        <v>6325</v>
      </c>
      <c r="Q13" s="559">
        <v>6427</v>
      </c>
      <c r="R13" s="6">
        <v>6202</v>
      </c>
      <c r="S13" s="6">
        <v>5499</v>
      </c>
      <c r="T13" s="6">
        <v>5003</v>
      </c>
      <c r="U13" s="362">
        <v>4378</v>
      </c>
    </row>
    <row r="14" spans="2:21" ht="18.75" customHeight="1">
      <c r="B14" s="1348"/>
      <c r="C14" s="296" t="s">
        <v>141</v>
      </c>
      <c r="D14" s="1350">
        <v>20</v>
      </c>
      <c r="E14" s="1340">
        <v>25</v>
      </c>
      <c r="F14" s="1340">
        <v>41</v>
      </c>
      <c r="G14" s="1340">
        <v>52</v>
      </c>
      <c r="H14" s="559">
        <v>101</v>
      </c>
      <c r="I14" s="559">
        <v>117</v>
      </c>
      <c r="J14" s="559">
        <v>256</v>
      </c>
      <c r="K14" s="17">
        <v>292</v>
      </c>
      <c r="L14" s="559">
        <v>500</v>
      </c>
      <c r="M14" s="559">
        <v>584</v>
      </c>
      <c r="N14" s="559">
        <v>586</v>
      </c>
      <c r="O14" s="559">
        <v>677</v>
      </c>
      <c r="P14" s="559">
        <v>690</v>
      </c>
      <c r="Q14" s="559">
        <v>510</v>
      </c>
      <c r="R14" s="6">
        <v>407</v>
      </c>
      <c r="S14" s="6">
        <v>378</v>
      </c>
      <c r="T14" s="6">
        <v>318</v>
      </c>
      <c r="U14" s="362">
        <v>278</v>
      </c>
    </row>
    <row r="15" spans="2:21" ht="18.75" customHeight="1">
      <c r="B15" s="1348"/>
      <c r="C15" s="296" t="s">
        <v>228</v>
      </c>
      <c r="D15" s="1351"/>
      <c r="E15" s="1341"/>
      <c r="F15" s="1341"/>
      <c r="G15" s="1341"/>
      <c r="H15" s="559">
        <v>0</v>
      </c>
      <c r="I15" s="559">
        <v>0</v>
      </c>
      <c r="J15" s="559">
        <v>0</v>
      </c>
      <c r="K15" s="17">
        <v>49</v>
      </c>
      <c r="L15" s="559">
        <v>76</v>
      </c>
      <c r="M15" s="559">
        <v>98</v>
      </c>
      <c r="N15" s="559">
        <v>129</v>
      </c>
      <c r="O15" s="559">
        <v>222</v>
      </c>
      <c r="P15" s="559">
        <v>265</v>
      </c>
      <c r="Q15" s="559">
        <v>345</v>
      </c>
      <c r="R15" s="6">
        <v>275</v>
      </c>
      <c r="S15" s="6">
        <v>415</v>
      </c>
      <c r="T15" s="6">
        <v>390</v>
      </c>
      <c r="U15" s="362">
        <v>327</v>
      </c>
    </row>
    <row r="16" spans="2:21" ht="18.75" customHeight="1">
      <c r="B16" s="1348"/>
      <c r="C16" s="296" t="s">
        <v>229</v>
      </c>
      <c r="D16" s="361">
        <v>200</v>
      </c>
      <c r="E16" s="559">
        <v>244</v>
      </c>
      <c r="F16" s="559">
        <v>834</v>
      </c>
      <c r="G16" s="559">
        <v>1190</v>
      </c>
      <c r="H16" s="559">
        <v>1985</v>
      </c>
      <c r="I16" s="559">
        <v>2069</v>
      </c>
      <c r="J16" s="559">
        <v>2432</v>
      </c>
      <c r="K16" s="17">
        <v>3557</v>
      </c>
      <c r="L16" s="559">
        <v>3915</v>
      </c>
      <c r="M16" s="559">
        <v>4242</v>
      </c>
      <c r="N16" s="559">
        <v>5271</v>
      </c>
      <c r="O16" s="559">
        <v>6132</v>
      </c>
      <c r="P16" s="559">
        <v>7444</v>
      </c>
      <c r="Q16" s="559">
        <v>7125</v>
      </c>
      <c r="R16" s="6">
        <v>6944</v>
      </c>
      <c r="S16" s="6">
        <v>6628</v>
      </c>
      <c r="T16" s="6">
        <v>6592</v>
      </c>
      <c r="U16" s="362">
        <v>6319</v>
      </c>
    </row>
    <row r="17" spans="2:22" ht="18.75" customHeight="1">
      <c r="B17" s="1348"/>
      <c r="C17" s="296" t="s">
        <v>142</v>
      </c>
      <c r="D17" s="361">
        <v>110</v>
      </c>
      <c r="E17" s="559">
        <v>137</v>
      </c>
      <c r="F17" s="559">
        <v>355</v>
      </c>
      <c r="G17" s="559">
        <v>461</v>
      </c>
      <c r="H17" s="559">
        <v>337</v>
      </c>
      <c r="I17" s="559">
        <v>369</v>
      </c>
      <c r="J17" s="559">
        <v>430</v>
      </c>
      <c r="K17" s="17">
        <v>552</v>
      </c>
      <c r="L17" s="559">
        <v>582</v>
      </c>
      <c r="M17" s="559">
        <v>725</v>
      </c>
      <c r="N17" s="559">
        <v>796</v>
      </c>
      <c r="O17" s="559">
        <v>968</v>
      </c>
      <c r="P17" s="559">
        <v>1100</v>
      </c>
      <c r="Q17" s="559">
        <v>1043</v>
      </c>
      <c r="R17" s="6">
        <v>932</v>
      </c>
      <c r="S17" s="6">
        <v>925</v>
      </c>
      <c r="T17" s="6">
        <v>770</v>
      </c>
      <c r="U17" s="362">
        <v>650</v>
      </c>
    </row>
    <row r="18" spans="2:22" ht="18.75" customHeight="1">
      <c r="B18" s="1349"/>
      <c r="C18" s="297" t="s">
        <v>121</v>
      </c>
      <c r="D18" s="73">
        <v>1576</v>
      </c>
      <c r="E18" s="47">
        <v>2442</v>
      </c>
      <c r="F18" s="47">
        <v>2636</v>
      </c>
      <c r="G18" s="47">
        <v>3887</v>
      </c>
      <c r="H18" s="47">
        <v>5725</v>
      </c>
      <c r="I18" s="47">
        <v>6431</v>
      </c>
      <c r="J18" s="47">
        <v>8067</v>
      </c>
      <c r="K18" s="48">
        <v>10482</v>
      </c>
      <c r="L18" s="51">
        <v>11784</v>
      </c>
      <c r="M18" s="51">
        <v>12882</v>
      </c>
      <c r="N18" s="47">
        <v>14291</v>
      </c>
      <c r="O18" s="47">
        <v>16197</v>
      </c>
      <c r="P18" s="51">
        <v>18053</v>
      </c>
      <c r="Q18" s="51">
        <v>17513</v>
      </c>
      <c r="R18" s="51">
        <v>16935</v>
      </c>
      <c r="S18" s="51">
        <v>15879</v>
      </c>
      <c r="T18" s="51">
        <v>14860</v>
      </c>
      <c r="U18" s="560">
        <v>13547</v>
      </c>
    </row>
    <row r="19" spans="2:22" ht="18.75" customHeight="1">
      <c r="B19" s="1342" t="s">
        <v>143</v>
      </c>
      <c r="C19" s="1343"/>
      <c r="D19" s="29">
        <v>78</v>
      </c>
      <c r="E19" s="26">
        <v>163</v>
      </c>
      <c r="F19" s="26">
        <v>89</v>
      </c>
      <c r="G19" s="26">
        <v>3</v>
      </c>
      <c r="H19" s="26">
        <v>2</v>
      </c>
      <c r="I19" s="26">
        <v>1</v>
      </c>
      <c r="J19" s="26">
        <v>2</v>
      </c>
      <c r="K19" s="42">
        <v>2</v>
      </c>
      <c r="L19" s="26">
        <v>57</v>
      </c>
      <c r="M19" s="26">
        <v>20</v>
      </c>
      <c r="N19" s="26">
        <v>71</v>
      </c>
      <c r="O19" s="26">
        <v>47</v>
      </c>
      <c r="P19" s="26">
        <v>97</v>
      </c>
      <c r="Q19" s="26">
        <v>175</v>
      </c>
      <c r="R19" s="63">
        <v>518</v>
      </c>
      <c r="S19" s="63">
        <v>559</v>
      </c>
      <c r="T19" s="63">
        <v>692</v>
      </c>
      <c r="U19" s="41">
        <v>736</v>
      </c>
      <c r="V19" s="888"/>
    </row>
    <row r="20" spans="2:22" ht="18.75" customHeight="1" thickBot="1">
      <c r="B20" s="1355" t="s">
        <v>211</v>
      </c>
      <c r="C20" s="1356"/>
      <c r="D20" s="593">
        <v>8371</v>
      </c>
      <c r="E20" s="65">
        <v>10455</v>
      </c>
      <c r="F20" s="65">
        <v>12588</v>
      </c>
      <c r="G20" s="65">
        <v>12678</v>
      </c>
      <c r="H20" s="65">
        <v>15042</v>
      </c>
      <c r="I20" s="65">
        <v>17956</v>
      </c>
      <c r="J20" s="65">
        <v>19349</v>
      </c>
      <c r="K20" s="294">
        <v>21809</v>
      </c>
      <c r="L20" s="64">
        <v>22037</v>
      </c>
      <c r="M20" s="64">
        <v>22717</v>
      </c>
      <c r="N20" s="65">
        <v>24544</v>
      </c>
      <c r="O20" s="65">
        <v>26638</v>
      </c>
      <c r="P20" s="64">
        <v>28383</v>
      </c>
      <c r="Q20" s="64">
        <v>26408</v>
      </c>
      <c r="R20" s="64">
        <v>25184</v>
      </c>
      <c r="S20" s="64">
        <v>22805</v>
      </c>
      <c r="T20" s="64">
        <v>21353</v>
      </c>
      <c r="U20" s="600">
        <v>19391</v>
      </c>
    </row>
    <row r="21" spans="2:22" ht="18.75" customHeight="1" thickTop="1">
      <c r="B21" s="1358" t="s">
        <v>543</v>
      </c>
      <c r="C21" s="1359"/>
      <c r="D21" s="601">
        <v>72.099999999999994</v>
      </c>
      <c r="E21" s="602">
        <v>66.900000000000006</v>
      </c>
      <c r="F21" s="602">
        <v>67.099999999999994</v>
      </c>
      <c r="G21" s="602">
        <v>59.386338539201766</v>
      </c>
      <c r="H21" s="602">
        <v>52.47972344103178</v>
      </c>
      <c r="I21" s="602">
        <v>53.124303853865008</v>
      </c>
      <c r="J21" s="602">
        <v>44.658638689337948</v>
      </c>
      <c r="K21" s="602">
        <v>34.297766976936131</v>
      </c>
      <c r="L21" s="602">
        <v>26.891137632164085</v>
      </c>
      <c r="M21" s="602">
        <v>21.4</v>
      </c>
      <c r="N21" s="602">
        <v>17.600000000000001</v>
      </c>
      <c r="O21" s="602">
        <v>14.9</v>
      </c>
      <c r="P21" s="602">
        <v>12.7</v>
      </c>
      <c r="Q21" s="602">
        <v>12.1</v>
      </c>
      <c r="R21" s="602">
        <v>11.7</v>
      </c>
      <c r="S21" s="602">
        <v>11.4</v>
      </c>
      <c r="T21" s="602">
        <v>11.5</v>
      </c>
      <c r="U21" s="603">
        <v>10.8</v>
      </c>
    </row>
    <row r="22" spans="2:22" ht="18.75" customHeight="1">
      <c r="B22" s="1280" t="s">
        <v>544</v>
      </c>
      <c r="C22" s="1357"/>
      <c r="D22" s="604">
        <v>8.1999999999999993</v>
      </c>
      <c r="E22" s="605">
        <v>8.1</v>
      </c>
      <c r="F22" s="605">
        <v>11.3</v>
      </c>
      <c r="G22" s="605">
        <v>9.9305884208865756</v>
      </c>
      <c r="H22" s="605">
        <v>9.4468820635553783</v>
      </c>
      <c r="I22" s="605">
        <v>11.054800623746937</v>
      </c>
      <c r="J22" s="605">
        <v>13.638947749237687</v>
      </c>
      <c r="K22" s="605">
        <v>17.630336099775324</v>
      </c>
      <c r="L22" s="605">
        <v>19.376503153786814</v>
      </c>
      <c r="M22" s="605">
        <v>21.8</v>
      </c>
      <c r="N22" s="605">
        <v>23.9</v>
      </c>
      <c r="O22" s="605">
        <v>24.1</v>
      </c>
      <c r="P22" s="605">
        <v>23.4</v>
      </c>
      <c r="Q22" s="605">
        <v>20.9</v>
      </c>
      <c r="R22" s="605">
        <v>19</v>
      </c>
      <c r="S22" s="605">
        <v>16.5</v>
      </c>
      <c r="T22" s="605">
        <v>15.6</v>
      </c>
      <c r="U22" s="20">
        <v>15.5</v>
      </c>
    </row>
    <row r="23" spans="2:22" ht="18.75" customHeight="1">
      <c r="B23" s="1280" t="s">
        <v>545</v>
      </c>
      <c r="C23" s="1357"/>
      <c r="D23" s="604">
        <v>18.8</v>
      </c>
      <c r="E23" s="605">
        <v>23.4</v>
      </c>
      <c r="F23" s="605">
        <v>20.9</v>
      </c>
      <c r="G23" s="605">
        <v>30.659410001577537</v>
      </c>
      <c r="H23" s="605">
        <v>38.060098391171387</v>
      </c>
      <c r="I23" s="605">
        <v>35.815326353308087</v>
      </c>
      <c r="J23" s="605">
        <v>41.692077109928164</v>
      </c>
      <c r="K23" s="605">
        <v>48.062726397358887</v>
      </c>
      <c r="L23" s="605">
        <v>53.473703317148434</v>
      </c>
      <c r="M23" s="605">
        <v>56.7</v>
      </c>
      <c r="N23" s="605">
        <v>58.2</v>
      </c>
      <c r="O23" s="605">
        <v>60.8</v>
      </c>
      <c r="P23" s="605">
        <v>63.6</v>
      </c>
      <c r="Q23" s="605">
        <v>66.3</v>
      </c>
      <c r="R23" s="605">
        <v>67.2</v>
      </c>
      <c r="S23" s="605">
        <v>69.599999999999994</v>
      </c>
      <c r="T23" s="605">
        <v>69.599999999999994</v>
      </c>
      <c r="U23" s="20">
        <v>69.900000000000006</v>
      </c>
    </row>
    <row r="24" spans="2:22" ht="18.75" customHeight="1">
      <c r="B24" s="1352" t="s">
        <v>546</v>
      </c>
      <c r="C24" s="1353"/>
      <c r="D24" s="606">
        <v>0.9</v>
      </c>
      <c r="E24" s="607">
        <v>1.6</v>
      </c>
      <c r="F24" s="607">
        <v>0.7</v>
      </c>
      <c r="G24" s="607">
        <v>2.3663038334122102E-2</v>
      </c>
      <c r="H24" s="607">
        <v>1.3296104241457253E-2</v>
      </c>
      <c r="I24" s="607">
        <v>5.5691690799732681E-3</v>
      </c>
      <c r="J24" s="607">
        <v>1.0336451496201354E-2</v>
      </c>
      <c r="K24" s="607">
        <v>9.1705259296620666E-3</v>
      </c>
      <c r="L24" s="607">
        <v>0.25865589690066704</v>
      </c>
      <c r="M24" s="607">
        <v>0.1</v>
      </c>
      <c r="N24" s="607">
        <v>0.3</v>
      </c>
      <c r="O24" s="607">
        <v>0.2</v>
      </c>
      <c r="P24" s="607">
        <v>0.3</v>
      </c>
      <c r="Q24" s="607">
        <v>0.7</v>
      </c>
      <c r="R24" s="607">
        <v>2.1</v>
      </c>
      <c r="S24" s="607">
        <v>2.5</v>
      </c>
      <c r="T24" s="607">
        <v>3.2</v>
      </c>
      <c r="U24" s="608">
        <v>3.8</v>
      </c>
    </row>
    <row r="25" spans="2:22" ht="18.75" customHeight="1">
      <c r="B25" s="1" t="s">
        <v>106</v>
      </c>
      <c r="T25" s="3"/>
      <c r="U25" s="3" t="s">
        <v>256</v>
      </c>
    </row>
    <row r="26" spans="2:22" ht="11.25" customHeight="1">
      <c r="C26" s="9"/>
      <c r="D26" s="299" t="s">
        <v>832</v>
      </c>
      <c r="E26" s="9"/>
      <c r="F26" s="9"/>
      <c r="G26" s="9"/>
      <c r="H26" s="9"/>
      <c r="I26" s="9"/>
      <c r="J26" s="9"/>
      <c r="K26" s="9"/>
    </row>
    <row r="27" spans="2:22" ht="11.25" customHeight="1">
      <c r="B27" s="4"/>
      <c r="C27" s="9"/>
      <c r="D27" s="299" t="s">
        <v>831</v>
      </c>
      <c r="E27" s="9"/>
      <c r="F27" s="552"/>
      <c r="G27" s="552"/>
      <c r="H27" s="552"/>
      <c r="I27" s="552"/>
      <c r="J27" s="552"/>
      <c r="K27" s="552"/>
      <c r="L27" s="553"/>
      <c r="M27" s="1354"/>
      <c r="N27" s="1354"/>
      <c r="O27" s="1354"/>
      <c r="P27" s="1354"/>
      <c r="Q27" s="1354"/>
      <c r="R27" s="1354"/>
      <c r="S27" s="1163"/>
      <c r="T27" s="1163"/>
      <c r="U27" s="1163"/>
    </row>
    <row r="28" spans="2:22" ht="11.25" customHeight="1">
      <c r="C28" s="9"/>
      <c r="D28" s="299" t="s">
        <v>833</v>
      </c>
      <c r="E28" s="9"/>
      <c r="F28" s="9"/>
      <c r="G28" s="9"/>
      <c r="H28" s="9"/>
      <c r="I28" s="9"/>
      <c r="J28" s="9"/>
      <c r="N28" s="78"/>
      <c r="T28" s="935"/>
      <c r="U28" s="935"/>
    </row>
  </sheetData>
  <sheetProtection sheet="1" objects="1" scenarios="1"/>
  <mergeCells count="18">
    <mergeCell ref="B20:C20"/>
    <mergeCell ref="B22:C22"/>
    <mergeCell ref="B21:C21"/>
    <mergeCell ref="B23:C23"/>
    <mergeCell ref="B19:C19"/>
    <mergeCell ref="B24:C24"/>
    <mergeCell ref="S27:U27"/>
    <mergeCell ref="Q27:R27"/>
    <mergeCell ref="M27:N27"/>
    <mergeCell ref="O27:P27"/>
    <mergeCell ref="E14:E15"/>
    <mergeCell ref="F14:F15"/>
    <mergeCell ref="G14:G15"/>
    <mergeCell ref="B2:C2"/>
    <mergeCell ref="B3:B6"/>
    <mergeCell ref="B7:B10"/>
    <mergeCell ref="B11:B18"/>
    <mergeCell ref="D14:D15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25" orientation="landscape" horizontalDpi="300" verticalDpi="300" r:id="rId1"/>
  <headerFooter alignWithMargins="0"/>
  <colBreaks count="1" manualBreakCount="1">
    <brk id="14" max="27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7EBA5-6680-40F7-8CA6-F54883A44509}">
  <dimension ref="B1:Q52"/>
  <sheetViews>
    <sheetView showGridLines="0" zoomScaleNormal="100" zoomScaleSheetLayoutView="100" zoomScalePageLayoutView="85" workbookViewId="0">
      <pane ySplit="4" topLeftCell="A5" activePane="bottomLeft" state="frozen"/>
      <selection pane="bottomLeft"/>
    </sheetView>
  </sheetViews>
  <sheetFormatPr defaultRowHeight="18.75" customHeight="1"/>
  <cols>
    <col min="1" max="1" width="1.25" style="4" customWidth="1"/>
    <col min="2" max="2" width="10" style="2" customWidth="1"/>
    <col min="3" max="3" width="8.75" style="2" customWidth="1"/>
    <col min="4" max="4" width="0.625" style="2" customWidth="1"/>
    <col min="5" max="5" width="10" style="2" customWidth="1"/>
    <col min="6" max="13" width="8.75" style="2" customWidth="1"/>
    <col min="14" max="14" width="11.875" style="2" customWidth="1"/>
    <col min="15" max="16384" width="9" style="4"/>
  </cols>
  <sheetData>
    <row r="1" spans="2:17" ht="18.75" customHeight="1">
      <c r="B1" s="1" t="s">
        <v>820</v>
      </c>
      <c r="I1" s="66"/>
      <c r="M1" s="3" t="s">
        <v>96</v>
      </c>
    </row>
    <row r="2" spans="2:17" ht="18.75" customHeight="1">
      <c r="B2" s="1369" t="s">
        <v>144</v>
      </c>
      <c r="C2" s="1371" t="s">
        <v>259</v>
      </c>
      <c r="D2" s="1372"/>
      <c r="E2" s="1360" t="s">
        <v>145</v>
      </c>
      <c r="F2" s="1342" t="s">
        <v>146</v>
      </c>
      <c r="G2" s="1343"/>
      <c r="H2" s="1342" t="s">
        <v>147</v>
      </c>
      <c r="I2" s="1343"/>
      <c r="J2" s="1342" t="s">
        <v>148</v>
      </c>
      <c r="K2" s="1362"/>
      <c r="L2" s="1342" t="s">
        <v>143</v>
      </c>
      <c r="M2" s="1343"/>
      <c r="N2" s="166"/>
    </row>
    <row r="3" spans="2:17" ht="18.75" customHeight="1">
      <c r="B3" s="1370"/>
      <c r="C3" s="1373"/>
      <c r="D3" s="1374"/>
      <c r="E3" s="1361"/>
      <c r="F3" s="334" t="s">
        <v>149</v>
      </c>
      <c r="G3" s="335" t="s">
        <v>212</v>
      </c>
      <c r="H3" s="336" t="s">
        <v>149</v>
      </c>
      <c r="I3" s="335" t="s">
        <v>212</v>
      </c>
      <c r="J3" s="334" t="s">
        <v>149</v>
      </c>
      <c r="K3" s="335" t="s">
        <v>212</v>
      </c>
      <c r="L3" s="334" t="s">
        <v>149</v>
      </c>
      <c r="M3" s="335" t="s">
        <v>212</v>
      </c>
      <c r="N3" s="167"/>
    </row>
    <row r="4" spans="2:17" ht="11.25" customHeight="1">
      <c r="B4" s="609"/>
      <c r="C4" s="1375"/>
      <c r="D4" s="1376"/>
      <c r="E4" s="342" t="s">
        <v>272</v>
      </c>
      <c r="F4" s="343" t="s">
        <v>222</v>
      </c>
      <c r="G4" s="327" t="s">
        <v>223</v>
      </c>
      <c r="H4" s="343" t="s">
        <v>222</v>
      </c>
      <c r="I4" s="327" t="s">
        <v>223</v>
      </c>
      <c r="J4" s="343" t="s">
        <v>222</v>
      </c>
      <c r="K4" s="327" t="s">
        <v>223</v>
      </c>
      <c r="L4" s="343" t="s">
        <v>222</v>
      </c>
      <c r="M4" s="327" t="s">
        <v>223</v>
      </c>
      <c r="N4" s="3"/>
    </row>
    <row r="5" spans="2:17" ht="18.75" customHeight="1">
      <c r="B5" s="1378" t="s">
        <v>45</v>
      </c>
      <c r="C5" s="614" t="s">
        <v>98</v>
      </c>
      <c r="D5" s="611"/>
      <c r="E5" s="337">
        <v>14399</v>
      </c>
      <c r="F5" s="337">
        <v>4241</v>
      </c>
      <c r="G5" s="338">
        <v>29.5</v>
      </c>
      <c r="H5" s="339">
        <v>2501</v>
      </c>
      <c r="I5" s="340">
        <v>17.399999999999999</v>
      </c>
      <c r="J5" s="341">
        <v>7657</v>
      </c>
      <c r="K5" s="338">
        <v>53.2</v>
      </c>
      <c r="L5" s="629">
        <v>0</v>
      </c>
      <c r="M5" s="878">
        <v>0</v>
      </c>
      <c r="N5" s="168"/>
    </row>
    <row r="6" spans="2:17" ht="18.75" customHeight="1">
      <c r="B6" s="1378"/>
      <c r="C6" s="614" t="s">
        <v>552</v>
      </c>
      <c r="D6" s="611"/>
      <c r="E6" s="337">
        <v>13470</v>
      </c>
      <c r="F6" s="337">
        <v>3029</v>
      </c>
      <c r="G6" s="338">
        <v>22.5</v>
      </c>
      <c r="H6" s="339">
        <v>2451</v>
      </c>
      <c r="I6" s="340">
        <v>18.2</v>
      </c>
      <c r="J6" s="341">
        <v>7990</v>
      </c>
      <c r="K6" s="338">
        <v>59.3</v>
      </c>
      <c r="L6" s="629">
        <v>0</v>
      </c>
      <c r="M6" s="878">
        <v>0</v>
      </c>
      <c r="N6" s="168"/>
    </row>
    <row r="7" spans="2:17" ht="18.75" customHeight="1">
      <c r="B7" s="1378"/>
      <c r="C7" s="614" t="s">
        <v>553</v>
      </c>
      <c r="D7" s="611"/>
      <c r="E7" s="337">
        <v>12606</v>
      </c>
      <c r="F7" s="337">
        <v>1942</v>
      </c>
      <c r="G7" s="338">
        <v>15.4</v>
      </c>
      <c r="H7" s="339">
        <v>2652</v>
      </c>
      <c r="I7" s="340">
        <v>21</v>
      </c>
      <c r="J7" s="341">
        <v>8012</v>
      </c>
      <c r="K7" s="338">
        <v>63.6</v>
      </c>
      <c r="L7" s="629">
        <v>0</v>
      </c>
      <c r="M7" s="878">
        <v>0</v>
      </c>
      <c r="N7" s="168"/>
      <c r="O7" s="888"/>
      <c r="Q7" s="888"/>
    </row>
    <row r="8" spans="2:17" ht="18.75" customHeight="1">
      <c r="B8" s="1378"/>
      <c r="C8" s="614" t="s">
        <v>554</v>
      </c>
      <c r="D8" s="611"/>
      <c r="E8" s="337">
        <v>12729</v>
      </c>
      <c r="F8" s="337">
        <v>1475</v>
      </c>
      <c r="G8" s="338">
        <v>11.6</v>
      </c>
      <c r="H8" s="339">
        <v>3033</v>
      </c>
      <c r="I8" s="340">
        <v>23.8</v>
      </c>
      <c r="J8" s="341">
        <v>8221</v>
      </c>
      <c r="K8" s="338">
        <v>64.599999999999994</v>
      </c>
      <c r="L8" s="629">
        <v>0</v>
      </c>
      <c r="M8" s="878">
        <v>0</v>
      </c>
      <c r="N8" s="168"/>
    </row>
    <row r="9" spans="2:17" ht="18.75" customHeight="1">
      <c r="B9" s="1378"/>
      <c r="C9" s="614" t="s">
        <v>469</v>
      </c>
      <c r="D9" s="611"/>
      <c r="E9" s="337">
        <v>12988</v>
      </c>
      <c r="F9" s="337">
        <v>1242</v>
      </c>
      <c r="G9" s="338">
        <v>9.6</v>
      </c>
      <c r="H9" s="339">
        <v>3063</v>
      </c>
      <c r="I9" s="340">
        <v>23.6</v>
      </c>
      <c r="J9" s="341">
        <v>8670</v>
      </c>
      <c r="K9" s="338">
        <v>66.8</v>
      </c>
      <c r="L9" s="69">
        <v>13</v>
      </c>
      <c r="M9" s="338">
        <v>0.1</v>
      </c>
      <c r="N9" s="168"/>
    </row>
    <row r="10" spans="2:17" ht="18.75" customHeight="1">
      <c r="B10" s="1378"/>
      <c r="C10" s="614" t="s">
        <v>551</v>
      </c>
      <c r="D10" s="611"/>
      <c r="E10" s="337">
        <v>13309</v>
      </c>
      <c r="F10" s="337">
        <v>999</v>
      </c>
      <c r="G10" s="338">
        <v>7.5</v>
      </c>
      <c r="H10" s="339">
        <v>3241</v>
      </c>
      <c r="I10" s="340">
        <v>24.4</v>
      </c>
      <c r="J10" s="341">
        <v>9038</v>
      </c>
      <c r="K10" s="338">
        <v>67.900000000000006</v>
      </c>
      <c r="L10" s="69">
        <v>31</v>
      </c>
      <c r="M10" s="338">
        <v>0.2</v>
      </c>
      <c r="N10" s="168"/>
    </row>
    <row r="11" spans="2:17" ht="18.75" customHeight="1">
      <c r="B11" s="1378"/>
      <c r="C11" s="614" t="s">
        <v>550</v>
      </c>
      <c r="D11" s="611"/>
      <c r="E11" s="337">
        <v>11790</v>
      </c>
      <c r="F11" s="337">
        <v>777</v>
      </c>
      <c r="G11" s="338">
        <v>6.6</v>
      </c>
      <c r="H11" s="339">
        <v>2633</v>
      </c>
      <c r="I11" s="340">
        <v>22.3</v>
      </c>
      <c r="J11" s="341">
        <v>8331</v>
      </c>
      <c r="K11" s="338">
        <v>70.7</v>
      </c>
      <c r="L11" s="69">
        <v>49</v>
      </c>
      <c r="M11" s="338">
        <v>0.4</v>
      </c>
      <c r="N11" s="168"/>
    </row>
    <row r="12" spans="2:17" ht="18.75" customHeight="1">
      <c r="B12" s="1378"/>
      <c r="C12" s="615" t="s">
        <v>547</v>
      </c>
      <c r="D12" s="612"/>
      <c r="E12" s="67">
        <v>10720</v>
      </c>
      <c r="F12" s="556">
        <v>677</v>
      </c>
      <c r="G12" s="338">
        <v>6.3</v>
      </c>
      <c r="H12" s="359">
        <v>2190</v>
      </c>
      <c r="I12" s="68">
        <v>20.399999999999999</v>
      </c>
      <c r="J12" s="557">
        <v>7662</v>
      </c>
      <c r="K12" s="68">
        <v>71.5</v>
      </c>
      <c r="L12" s="69">
        <v>191</v>
      </c>
      <c r="M12" s="338">
        <v>1.8</v>
      </c>
      <c r="N12" s="169"/>
    </row>
    <row r="13" spans="2:17" ht="18.75" customHeight="1">
      <c r="B13" s="1378"/>
      <c r="C13" s="615" t="s">
        <v>548</v>
      </c>
      <c r="D13" s="613"/>
      <c r="E13" s="554">
        <v>9459</v>
      </c>
      <c r="F13" s="554">
        <v>548</v>
      </c>
      <c r="G13" s="338">
        <v>5.8</v>
      </c>
      <c r="H13" s="361">
        <v>1701</v>
      </c>
      <c r="I13" s="20">
        <v>18</v>
      </c>
      <c r="J13" s="555">
        <v>6950</v>
      </c>
      <c r="K13" s="20">
        <v>73.5</v>
      </c>
      <c r="L13" s="14">
        <v>260</v>
      </c>
      <c r="M13" s="338">
        <v>2.7</v>
      </c>
      <c r="N13" s="169"/>
    </row>
    <row r="14" spans="2:17" ht="18.75" customHeight="1">
      <c r="B14" s="1378"/>
      <c r="C14" s="615" t="s">
        <v>549</v>
      </c>
      <c r="D14" s="613"/>
      <c r="E14" s="554">
        <v>8599</v>
      </c>
      <c r="F14" s="554">
        <v>498</v>
      </c>
      <c r="G14" s="338">
        <v>5.8</v>
      </c>
      <c r="H14" s="361">
        <v>1470</v>
      </c>
      <c r="I14" s="20">
        <v>17.100000000000001</v>
      </c>
      <c r="J14" s="555">
        <v>6331</v>
      </c>
      <c r="K14" s="20">
        <v>73.599999999999994</v>
      </c>
      <c r="L14" s="14">
        <v>300</v>
      </c>
      <c r="M14" s="338">
        <v>3.5</v>
      </c>
      <c r="N14" s="169"/>
    </row>
    <row r="15" spans="2:17" ht="18.75" customHeight="1">
      <c r="B15" s="1379"/>
      <c r="C15" s="616" t="s">
        <v>486</v>
      </c>
      <c r="D15" s="628"/>
      <c r="E15" s="71">
        <v>7557</v>
      </c>
      <c r="F15" s="71">
        <v>416</v>
      </c>
      <c r="G15" s="72">
        <v>5.5</v>
      </c>
      <c r="H15" s="73">
        <v>1303</v>
      </c>
      <c r="I15" s="72">
        <v>17.2</v>
      </c>
      <c r="J15" s="48">
        <v>5507</v>
      </c>
      <c r="K15" s="72">
        <v>72.900000000000006</v>
      </c>
      <c r="L15" s="74">
        <v>331</v>
      </c>
      <c r="M15" s="72">
        <v>4.4000000000000004</v>
      </c>
      <c r="N15" s="169"/>
      <c r="O15" s="888"/>
    </row>
    <row r="16" spans="2:17" ht="18.75" customHeight="1">
      <c r="B16" s="1377" t="s">
        <v>120</v>
      </c>
      <c r="C16" s="614" t="s">
        <v>98</v>
      </c>
      <c r="D16" s="611"/>
      <c r="E16" s="337">
        <v>4667</v>
      </c>
      <c r="F16" s="337">
        <v>2039</v>
      </c>
      <c r="G16" s="338">
        <v>43.7</v>
      </c>
      <c r="H16" s="339">
        <v>831</v>
      </c>
      <c r="I16" s="340">
        <v>17.8</v>
      </c>
      <c r="J16" s="341">
        <v>1797</v>
      </c>
      <c r="K16" s="338">
        <v>38.5</v>
      </c>
      <c r="L16" s="629">
        <v>0</v>
      </c>
      <c r="M16" s="878">
        <v>0</v>
      </c>
      <c r="N16" s="168"/>
    </row>
    <row r="17" spans="2:15" ht="18.75" customHeight="1">
      <c r="B17" s="1378"/>
      <c r="C17" s="614" t="s">
        <v>552</v>
      </c>
      <c r="D17" s="611"/>
      <c r="E17" s="337">
        <v>5784</v>
      </c>
      <c r="F17" s="337">
        <v>1815</v>
      </c>
      <c r="G17" s="338">
        <v>31.4</v>
      </c>
      <c r="H17" s="339">
        <v>1301</v>
      </c>
      <c r="I17" s="340">
        <v>22.5</v>
      </c>
      <c r="J17" s="341">
        <v>2668</v>
      </c>
      <c r="K17" s="338">
        <v>46.1</v>
      </c>
      <c r="L17" s="629">
        <v>0</v>
      </c>
      <c r="M17" s="878">
        <v>0</v>
      </c>
      <c r="N17" s="168"/>
    </row>
    <row r="18" spans="2:15" ht="18.75" customHeight="1">
      <c r="B18" s="1378"/>
      <c r="C18" s="614" t="s">
        <v>553</v>
      </c>
      <c r="D18" s="611"/>
      <c r="E18" s="337">
        <v>7033</v>
      </c>
      <c r="F18" s="337">
        <v>1790</v>
      </c>
      <c r="G18" s="338">
        <v>25.5</v>
      </c>
      <c r="H18" s="339">
        <v>1701</v>
      </c>
      <c r="I18" s="340">
        <v>24.2</v>
      </c>
      <c r="J18" s="341">
        <v>3542</v>
      </c>
      <c r="K18" s="338">
        <v>50.4</v>
      </c>
      <c r="L18" s="629">
        <v>0</v>
      </c>
      <c r="M18" s="878">
        <v>0</v>
      </c>
      <c r="N18" s="168"/>
    </row>
    <row r="19" spans="2:15" ht="18.75" customHeight="1">
      <c r="B19" s="1378"/>
      <c r="C19" s="614" t="s">
        <v>554</v>
      </c>
      <c r="D19" s="611"/>
      <c r="E19" s="337">
        <v>8042</v>
      </c>
      <c r="F19" s="337">
        <v>1778</v>
      </c>
      <c r="G19" s="338">
        <v>22.1</v>
      </c>
      <c r="H19" s="339">
        <v>1879</v>
      </c>
      <c r="I19" s="340">
        <v>23.4</v>
      </c>
      <c r="J19" s="341">
        <v>4385</v>
      </c>
      <c r="K19" s="338">
        <v>54.5</v>
      </c>
      <c r="L19" s="629">
        <v>0</v>
      </c>
      <c r="M19" s="878">
        <v>0</v>
      </c>
      <c r="N19" s="168"/>
    </row>
    <row r="20" spans="2:15" ht="18.75" customHeight="1">
      <c r="B20" s="1378"/>
      <c r="C20" s="614" t="s">
        <v>469</v>
      </c>
      <c r="D20" s="611"/>
      <c r="E20" s="337">
        <v>9125</v>
      </c>
      <c r="F20" s="337">
        <v>1703</v>
      </c>
      <c r="G20" s="338">
        <v>18.7</v>
      </c>
      <c r="H20" s="339">
        <v>2232</v>
      </c>
      <c r="I20" s="340">
        <v>24.5</v>
      </c>
      <c r="J20" s="341">
        <v>5164</v>
      </c>
      <c r="K20" s="338">
        <v>56.6</v>
      </c>
      <c r="L20" s="69">
        <v>26</v>
      </c>
      <c r="M20" s="338">
        <v>0.3</v>
      </c>
      <c r="N20" s="168"/>
    </row>
    <row r="21" spans="2:15" ht="18.75" customHeight="1">
      <c r="B21" s="1378"/>
      <c r="C21" s="614" t="s">
        <v>551</v>
      </c>
      <c r="D21" s="611"/>
      <c r="E21" s="127">
        <v>9669</v>
      </c>
      <c r="F21" s="127">
        <v>1589</v>
      </c>
      <c r="G21" s="619">
        <v>16.399999999999999</v>
      </c>
      <c r="H21" s="620">
        <v>2107</v>
      </c>
      <c r="I21" s="621">
        <v>21.8</v>
      </c>
      <c r="J21" s="123">
        <v>5917</v>
      </c>
      <c r="K21" s="619">
        <v>61.2</v>
      </c>
      <c r="L21" s="14">
        <v>56</v>
      </c>
      <c r="M21" s="619">
        <v>0.6</v>
      </c>
      <c r="N21" s="168"/>
    </row>
    <row r="22" spans="2:15" ht="18.75" customHeight="1">
      <c r="B22" s="1378"/>
      <c r="C22" s="614" t="s">
        <v>550</v>
      </c>
      <c r="D22" s="611"/>
      <c r="E22" s="554">
        <v>9128</v>
      </c>
      <c r="F22" s="554">
        <v>1465</v>
      </c>
      <c r="G22" s="20">
        <v>16</v>
      </c>
      <c r="H22" s="361">
        <v>1739</v>
      </c>
      <c r="I22" s="622">
        <v>19.100000000000001</v>
      </c>
      <c r="J22" s="555">
        <v>5821</v>
      </c>
      <c r="K22" s="70">
        <v>63.8</v>
      </c>
      <c r="L22" s="14">
        <v>103</v>
      </c>
      <c r="M22" s="20">
        <v>1.1000000000000001</v>
      </c>
      <c r="N22" s="169"/>
    </row>
    <row r="23" spans="2:15" ht="18.75" customHeight="1">
      <c r="B23" s="1378"/>
      <c r="C23" s="615" t="s">
        <v>547</v>
      </c>
      <c r="D23" s="612"/>
      <c r="E23" s="554">
        <v>9016</v>
      </c>
      <c r="F23" s="554">
        <v>1401</v>
      </c>
      <c r="G23" s="20">
        <v>15.5</v>
      </c>
      <c r="H23" s="361">
        <v>1554</v>
      </c>
      <c r="I23" s="20">
        <v>17.2</v>
      </c>
      <c r="J23" s="555">
        <v>5868</v>
      </c>
      <c r="K23" s="20">
        <v>65.099999999999994</v>
      </c>
      <c r="L23" s="14">
        <v>193</v>
      </c>
      <c r="M23" s="20">
        <v>2.1</v>
      </c>
      <c r="N23" s="169"/>
    </row>
    <row r="24" spans="2:15" ht="18.75" customHeight="1">
      <c r="B24" s="1378"/>
      <c r="C24" s="615" t="s">
        <v>548</v>
      </c>
      <c r="D24" s="613"/>
      <c r="E24" s="554">
        <v>8119</v>
      </c>
      <c r="F24" s="554">
        <v>1246</v>
      </c>
      <c r="G24" s="20">
        <v>15.3</v>
      </c>
      <c r="H24" s="361">
        <v>1219</v>
      </c>
      <c r="I24" s="20">
        <v>15</v>
      </c>
      <c r="J24" s="555">
        <v>5483</v>
      </c>
      <c r="K24" s="20">
        <v>67.5</v>
      </c>
      <c r="L24" s="14">
        <v>171</v>
      </c>
      <c r="M24" s="20">
        <v>2.1</v>
      </c>
      <c r="N24" s="169"/>
    </row>
    <row r="25" spans="2:15" ht="18.75" customHeight="1">
      <c r="B25" s="1378"/>
      <c r="C25" s="615" t="s">
        <v>549</v>
      </c>
      <c r="D25" s="613"/>
      <c r="E25" s="554">
        <v>7661</v>
      </c>
      <c r="F25" s="554">
        <v>1203</v>
      </c>
      <c r="G25" s="20">
        <v>15.7</v>
      </c>
      <c r="H25" s="361">
        <v>1102</v>
      </c>
      <c r="I25" s="20">
        <v>14.4</v>
      </c>
      <c r="J25" s="555">
        <v>5096</v>
      </c>
      <c r="K25" s="20">
        <v>66.5</v>
      </c>
      <c r="L25" s="14">
        <v>260</v>
      </c>
      <c r="M25" s="20">
        <v>3.4</v>
      </c>
      <c r="N25" s="169"/>
    </row>
    <row r="26" spans="2:15" ht="18.75" customHeight="1">
      <c r="B26" s="1379"/>
      <c r="C26" s="616" t="s">
        <v>486</v>
      </c>
      <c r="D26" s="628"/>
      <c r="E26" s="365">
        <v>7139</v>
      </c>
      <c r="F26" s="365">
        <v>1017</v>
      </c>
      <c r="G26" s="608">
        <v>14.2</v>
      </c>
      <c r="H26" s="165">
        <v>1031</v>
      </c>
      <c r="I26" s="608">
        <v>14.4</v>
      </c>
      <c r="J26" s="610">
        <v>4831</v>
      </c>
      <c r="K26" s="608">
        <v>67.7</v>
      </c>
      <c r="L26" s="403">
        <v>260</v>
      </c>
      <c r="M26" s="608">
        <v>3.6</v>
      </c>
      <c r="N26" s="169"/>
      <c r="O26" s="888"/>
    </row>
    <row r="27" spans="2:15" ht="18.75" customHeight="1">
      <c r="B27" s="1377" t="s">
        <v>150</v>
      </c>
      <c r="C27" s="618" t="s">
        <v>98</v>
      </c>
      <c r="D27" s="617"/>
      <c r="E27" s="623">
        <v>2743</v>
      </c>
      <c r="F27" s="623">
        <v>1200</v>
      </c>
      <c r="G27" s="624">
        <v>43.7</v>
      </c>
      <c r="H27" s="625">
        <v>513</v>
      </c>
      <c r="I27" s="626">
        <v>18.7</v>
      </c>
      <c r="J27" s="627">
        <v>1030</v>
      </c>
      <c r="K27" s="624">
        <v>37.6</v>
      </c>
      <c r="L27" s="629">
        <v>0</v>
      </c>
      <c r="M27" s="878">
        <v>0</v>
      </c>
      <c r="N27" s="168"/>
    </row>
    <row r="28" spans="2:15" ht="18.75" customHeight="1">
      <c r="B28" s="1378"/>
      <c r="C28" s="614" t="s">
        <v>552</v>
      </c>
      <c r="D28" s="611"/>
      <c r="E28" s="127">
        <v>2783</v>
      </c>
      <c r="F28" s="127">
        <v>1082</v>
      </c>
      <c r="G28" s="619">
        <v>38.9</v>
      </c>
      <c r="H28" s="620">
        <v>518</v>
      </c>
      <c r="I28" s="621">
        <v>18.600000000000001</v>
      </c>
      <c r="J28" s="123">
        <v>1183</v>
      </c>
      <c r="K28" s="619">
        <v>42.5</v>
      </c>
      <c r="L28" s="629">
        <v>0</v>
      </c>
      <c r="M28" s="878">
        <v>0</v>
      </c>
      <c r="N28" s="168"/>
    </row>
    <row r="29" spans="2:15" ht="18.75" customHeight="1">
      <c r="B29" s="1378"/>
      <c r="C29" s="614" t="s">
        <v>553</v>
      </c>
      <c r="D29" s="611"/>
      <c r="E29" s="127">
        <v>3078</v>
      </c>
      <c r="F29" s="127">
        <v>1121</v>
      </c>
      <c r="G29" s="619">
        <v>36.4</v>
      </c>
      <c r="H29" s="620">
        <v>609</v>
      </c>
      <c r="I29" s="621">
        <v>19.8</v>
      </c>
      <c r="J29" s="123">
        <v>1348</v>
      </c>
      <c r="K29" s="619">
        <v>43.8</v>
      </c>
      <c r="L29" s="629">
        <v>0</v>
      </c>
      <c r="M29" s="878">
        <v>0</v>
      </c>
      <c r="N29" s="168"/>
    </row>
    <row r="30" spans="2:15" ht="18.75" customHeight="1">
      <c r="B30" s="1378"/>
      <c r="C30" s="614" t="s">
        <v>554</v>
      </c>
      <c r="D30" s="611"/>
      <c r="E30" s="127">
        <v>3773</v>
      </c>
      <c r="F30" s="127">
        <v>1066</v>
      </c>
      <c r="G30" s="619">
        <v>28.3</v>
      </c>
      <c r="H30" s="620">
        <v>951</v>
      </c>
      <c r="I30" s="621">
        <v>25.2</v>
      </c>
      <c r="J30" s="123">
        <v>1756</v>
      </c>
      <c r="K30" s="619">
        <v>46.5</v>
      </c>
      <c r="L30" s="629">
        <v>0</v>
      </c>
      <c r="M30" s="878">
        <v>0</v>
      </c>
      <c r="N30" s="168"/>
    </row>
    <row r="31" spans="2:15" ht="18.75" customHeight="1">
      <c r="B31" s="1378"/>
      <c r="C31" s="614" t="s">
        <v>469</v>
      </c>
      <c r="D31" s="611"/>
      <c r="E31" s="127">
        <v>4525</v>
      </c>
      <c r="F31" s="127">
        <v>1032</v>
      </c>
      <c r="G31" s="619">
        <v>22.8</v>
      </c>
      <c r="H31" s="620">
        <v>1122</v>
      </c>
      <c r="I31" s="621">
        <v>24.8</v>
      </c>
      <c r="J31" s="123">
        <v>2363</v>
      </c>
      <c r="K31" s="619">
        <v>52.2</v>
      </c>
      <c r="L31" s="14">
        <v>8</v>
      </c>
      <c r="M31" s="619">
        <v>0.2</v>
      </c>
      <c r="N31" s="168"/>
    </row>
    <row r="32" spans="2:15" ht="18.75" customHeight="1">
      <c r="B32" s="1378"/>
      <c r="C32" s="614" t="s">
        <v>551</v>
      </c>
      <c r="D32" s="611"/>
      <c r="E32" s="127">
        <v>5405</v>
      </c>
      <c r="F32" s="127">
        <v>1011</v>
      </c>
      <c r="G32" s="619">
        <v>18.7</v>
      </c>
      <c r="H32" s="620">
        <v>1286</v>
      </c>
      <c r="I32" s="621">
        <v>23.8</v>
      </c>
      <c r="J32" s="123">
        <v>3098</v>
      </c>
      <c r="K32" s="619">
        <v>57.3</v>
      </c>
      <c r="L32" s="14">
        <v>10</v>
      </c>
      <c r="M32" s="619">
        <v>0.2</v>
      </c>
      <c r="N32" s="168"/>
    </row>
    <row r="33" spans="2:15" ht="18.75" customHeight="1">
      <c r="B33" s="1378"/>
      <c r="C33" s="614" t="s">
        <v>550</v>
      </c>
      <c r="D33" s="611"/>
      <c r="E33" s="554">
        <v>5490</v>
      </c>
      <c r="F33" s="554">
        <v>963</v>
      </c>
      <c r="G33" s="20">
        <v>17.5</v>
      </c>
      <c r="H33" s="361">
        <v>1143</v>
      </c>
      <c r="I33" s="622">
        <v>20.8</v>
      </c>
      <c r="J33" s="555">
        <v>3361</v>
      </c>
      <c r="K33" s="70">
        <v>61.2</v>
      </c>
      <c r="L33" s="14">
        <v>23</v>
      </c>
      <c r="M33" s="20">
        <v>0.4</v>
      </c>
      <c r="N33" s="169"/>
    </row>
    <row r="34" spans="2:15" ht="18.75" customHeight="1">
      <c r="B34" s="1378"/>
      <c r="C34" s="615" t="s">
        <v>547</v>
      </c>
      <c r="D34" s="612"/>
      <c r="E34" s="554">
        <v>5448</v>
      </c>
      <c r="F34" s="554">
        <v>876</v>
      </c>
      <c r="G34" s="20">
        <v>16.100000000000001</v>
      </c>
      <c r="H34" s="361">
        <v>1033</v>
      </c>
      <c r="I34" s="20">
        <v>19</v>
      </c>
      <c r="J34" s="555">
        <v>3405</v>
      </c>
      <c r="K34" s="20">
        <v>62.5</v>
      </c>
      <c r="L34" s="14">
        <v>134</v>
      </c>
      <c r="M34" s="20">
        <v>2.5</v>
      </c>
      <c r="N34" s="169"/>
    </row>
    <row r="35" spans="2:15" ht="18.75" customHeight="1">
      <c r="B35" s="1378"/>
      <c r="C35" s="615" t="s">
        <v>548</v>
      </c>
      <c r="D35" s="613"/>
      <c r="E35" s="554">
        <v>5227</v>
      </c>
      <c r="F35" s="554">
        <v>810</v>
      </c>
      <c r="G35" s="20">
        <v>15.5</v>
      </c>
      <c r="H35" s="361">
        <v>843</v>
      </c>
      <c r="I35" s="20">
        <v>16.100000000000001</v>
      </c>
      <c r="J35" s="555">
        <v>3446</v>
      </c>
      <c r="K35" s="20">
        <v>65.900000000000006</v>
      </c>
      <c r="L35" s="14">
        <v>128</v>
      </c>
      <c r="M35" s="20">
        <v>2.4</v>
      </c>
      <c r="N35" s="169"/>
    </row>
    <row r="36" spans="2:15" ht="18.75" customHeight="1">
      <c r="B36" s="1378"/>
      <c r="C36" s="615" t="s">
        <v>549</v>
      </c>
      <c r="D36" s="613"/>
      <c r="E36" s="554">
        <v>5093</v>
      </c>
      <c r="F36" s="554">
        <v>760</v>
      </c>
      <c r="G36" s="20">
        <v>14.9</v>
      </c>
      <c r="H36" s="361">
        <v>768</v>
      </c>
      <c r="I36" s="20">
        <v>15.1</v>
      </c>
      <c r="J36" s="555">
        <v>3433</v>
      </c>
      <c r="K36" s="20">
        <v>67.400000000000006</v>
      </c>
      <c r="L36" s="14">
        <v>132</v>
      </c>
      <c r="M36" s="20">
        <v>2.6</v>
      </c>
      <c r="N36" s="169"/>
    </row>
    <row r="37" spans="2:15" ht="18.75" customHeight="1">
      <c r="B37" s="1379"/>
      <c r="C37" s="616" t="s">
        <v>486</v>
      </c>
      <c r="D37" s="628"/>
      <c r="E37" s="365">
        <v>4695</v>
      </c>
      <c r="F37" s="365">
        <v>661</v>
      </c>
      <c r="G37" s="608">
        <v>14.1</v>
      </c>
      <c r="H37" s="165">
        <v>680</v>
      </c>
      <c r="I37" s="608">
        <v>14.5</v>
      </c>
      <c r="J37" s="610">
        <v>3209</v>
      </c>
      <c r="K37" s="608">
        <v>68.3</v>
      </c>
      <c r="L37" s="403">
        <v>145</v>
      </c>
      <c r="M37" s="608">
        <v>3.1</v>
      </c>
      <c r="N37" s="169"/>
      <c r="O37" s="888"/>
    </row>
    <row r="38" spans="2:15" ht="18.75" customHeight="1">
      <c r="B38" s="1" t="s">
        <v>106</v>
      </c>
      <c r="F38" s="76"/>
      <c r="G38" s="76"/>
      <c r="H38" s="77"/>
      <c r="I38" s="76"/>
      <c r="J38" s="76"/>
      <c r="M38" s="3" t="s">
        <v>257</v>
      </c>
      <c r="N38" s="3"/>
    </row>
    <row r="39" spans="2:15" ht="11.25" customHeight="1">
      <c r="B39" s="299" t="s">
        <v>556</v>
      </c>
      <c r="G39" s="78"/>
    </row>
    <row r="40" spans="2:15" ht="18.75" customHeight="1">
      <c r="G40" s="78"/>
    </row>
    <row r="41" spans="2:15" ht="18.75" customHeight="1">
      <c r="B41" s="1365"/>
      <c r="C41" s="1354"/>
      <c r="D41" s="552"/>
      <c r="E41" s="1367"/>
      <c r="F41" s="1354"/>
      <c r="G41" s="1354"/>
      <c r="H41" s="1354"/>
      <c r="I41" s="1354"/>
      <c r="J41" s="1354"/>
      <c r="K41" s="1354"/>
      <c r="L41" s="1163"/>
      <c r="M41" s="1163"/>
      <c r="N41" s="1163"/>
    </row>
    <row r="42" spans="2:15" ht="18.75" customHeight="1">
      <c r="B42" s="1366"/>
      <c r="C42" s="1354"/>
      <c r="D42" s="552"/>
      <c r="E42" s="1368"/>
      <c r="F42" s="551"/>
      <c r="G42" s="551"/>
      <c r="H42" s="551"/>
      <c r="I42" s="551"/>
      <c r="J42" s="551"/>
      <c r="K42" s="551"/>
      <c r="L42" s="551"/>
      <c r="M42" s="551"/>
      <c r="N42" s="551"/>
    </row>
    <row r="43" spans="2:15" ht="18.75" customHeight="1">
      <c r="B43" s="1366"/>
      <c r="C43" s="1354"/>
      <c r="D43" s="552"/>
      <c r="E43" s="1368"/>
      <c r="F43" s="3"/>
      <c r="G43" s="3"/>
      <c r="H43" s="3"/>
      <c r="I43" s="3"/>
      <c r="J43" s="3"/>
      <c r="K43" s="3"/>
      <c r="L43" s="3"/>
      <c r="M43" s="3"/>
      <c r="N43" s="3"/>
    </row>
    <row r="44" spans="2:15" ht="18.75" customHeight="1">
      <c r="B44" s="1363"/>
      <c r="C44" s="79"/>
      <c r="D44" s="79"/>
      <c r="E44" s="80"/>
      <c r="F44" s="80"/>
      <c r="G44" s="81"/>
      <c r="H44" s="82"/>
      <c r="I44" s="81"/>
      <c r="J44" s="82"/>
      <c r="K44" s="81"/>
      <c r="L44" s="25"/>
      <c r="M44" s="83"/>
      <c r="N44" s="83"/>
    </row>
    <row r="45" spans="2:15" ht="18.75" customHeight="1">
      <c r="B45" s="1363"/>
      <c r="C45" s="84"/>
      <c r="D45" s="84"/>
      <c r="E45" s="80"/>
      <c r="F45" s="80"/>
      <c r="G45" s="81"/>
      <c r="H45" s="82"/>
      <c r="I45" s="81"/>
      <c r="J45" s="82"/>
      <c r="K45" s="81"/>
      <c r="L45" s="25"/>
      <c r="M45" s="83"/>
      <c r="N45" s="83"/>
    </row>
    <row r="46" spans="2:15" ht="18.75" customHeight="1">
      <c r="B46" s="1364"/>
      <c r="C46" s="84"/>
      <c r="D46" s="84"/>
      <c r="E46" s="85"/>
      <c r="F46" s="85"/>
      <c r="G46" s="86"/>
      <c r="H46" s="7"/>
      <c r="I46" s="86"/>
      <c r="J46" s="7"/>
      <c r="K46" s="86"/>
      <c r="L46" s="25"/>
      <c r="M46" s="87"/>
      <c r="N46" s="87"/>
    </row>
    <row r="47" spans="2:15" ht="18.75" customHeight="1">
      <c r="B47" s="1363"/>
      <c r="C47" s="88"/>
      <c r="D47" s="88"/>
      <c r="E47" s="85"/>
      <c r="F47" s="85"/>
      <c r="G47" s="86"/>
      <c r="H47" s="7"/>
      <c r="I47" s="86"/>
      <c r="J47" s="7"/>
      <c r="K47" s="86"/>
      <c r="L47" s="25"/>
      <c r="M47" s="87"/>
      <c r="N47" s="87"/>
    </row>
    <row r="48" spans="2:15" ht="18.75" customHeight="1">
      <c r="B48" s="1363"/>
      <c r="C48" s="84"/>
      <c r="D48" s="84"/>
      <c r="E48" s="85"/>
      <c r="F48" s="85"/>
      <c r="G48" s="86"/>
      <c r="H48" s="7"/>
      <c r="I48" s="86"/>
      <c r="J48" s="7"/>
      <c r="K48" s="86"/>
      <c r="L48" s="25"/>
      <c r="M48" s="87"/>
      <c r="N48" s="87"/>
    </row>
    <row r="49" spans="2:14" ht="18.75" customHeight="1">
      <c r="B49" s="1364"/>
      <c r="C49" s="84"/>
      <c r="D49" s="84"/>
      <c r="E49" s="85"/>
      <c r="F49" s="85"/>
      <c r="G49" s="86"/>
      <c r="H49" s="7"/>
      <c r="I49" s="86"/>
      <c r="J49" s="7"/>
      <c r="K49" s="86"/>
      <c r="L49" s="25"/>
      <c r="M49" s="87"/>
      <c r="N49" s="87"/>
    </row>
    <row r="50" spans="2:14" ht="18.75" customHeight="1">
      <c r="B50" s="1363"/>
      <c r="C50" s="88"/>
      <c r="D50" s="88"/>
      <c r="E50" s="85"/>
      <c r="F50" s="85"/>
      <c r="G50" s="86"/>
      <c r="H50" s="7"/>
      <c r="I50" s="86"/>
      <c r="J50" s="7"/>
      <c r="K50" s="86"/>
      <c r="L50" s="25"/>
      <c r="M50" s="87"/>
      <c r="N50" s="87"/>
    </row>
    <row r="51" spans="2:14" ht="18.75" customHeight="1">
      <c r="B51" s="1363"/>
      <c r="C51" s="84"/>
      <c r="D51" s="84"/>
      <c r="E51" s="85"/>
      <c r="F51" s="85"/>
      <c r="G51" s="86"/>
      <c r="H51" s="7"/>
      <c r="I51" s="86"/>
      <c r="J51" s="7"/>
      <c r="K51" s="86"/>
      <c r="L51" s="25"/>
      <c r="M51" s="87"/>
      <c r="N51" s="87"/>
    </row>
    <row r="52" spans="2:14" ht="18.75" customHeight="1">
      <c r="B52" s="1364"/>
      <c r="C52" s="84"/>
      <c r="D52" s="84"/>
      <c r="E52" s="85"/>
      <c r="F52" s="85"/>
      <c r="G52" s="86"/>
      <c r="H52" s="7"/>
      <c r="I52" s="86"/>
      <c r="J52" s="7"/>
      <c r="K52" s="86"/>
      <c r="L52" s="25"/>
      <c r="M52" s="87"/>
      <c r="N52" s="87"/>
    </row>
  </sheetData>
  <sheetProtection sheet="1" objects="1" scenarios="1"/>
  <mergeCells count="21">
    <mergeCell ref="B50:B52"/>
    <mergeCell ref="B2:B3"/>
    <mergeCell ref="C2:D3"/>
    <mergeCell ref="C4:D4"/>
    <mergeCell ref="B27:B37"/>
    <mergeCell ref="B16:B26"/>
    <mergeCell ref="B47:B49"/>
    <mergeCell ref="B5:B15"/>
    <mergeCell ref="F41:G41"/>
    <mergeCell ref="H41:I41"/>
    <mergeCell ref="J41:K41"/>
    <mergeCell ref="L41:N41"/>
    <mergeCell ref="B44:B46"/>
    <mergeCell ref="B41:B43"/>
    <mergeCell ref="C41:C43"/>
    <mergeCell ref="E41:E43"/>
    <mergeCell ref="E2:E3"/>
    <mergeCell ref="F2:G2"/>
    <mergeCell ref="H2:I2"/>
    <mergeCell ref="J2:K2"/>
    <mergeCell ref="L2:M2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25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ES89"/>
  <sheetViews>
    <sheetView showGridLines="0" zoomScaleNormal="100" zoomScaleSheetLayoutView="100" zoomScalePageLayoutView="115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RowHeight="13.5"/>
  <cols>
    <col min="1" max="1" width="1.25" style="630" customWidth="1"/>
    <col min="2" max="2" width="1.25" style="89" customWidth="1"/>
    <col min="3" max="3" width="7.5" style="89" customWidth="1"/>
    <col min="4" max="7" width="7.125" style="661" customWidth="1"/>
    <col min="8" max="36" width="6" style="661" customWidth="1"/>
    <col min="37" max="37" width="7.125" style="661" customWidth="1"/>
    <col min="38" max="38" width="6" style="661" customWidth="1"/>
    <col min="39" max="42" width="7.125" style="661" customWidth="1"/>
    <col min="43" max="71" width="6" style="661" customWidth="1"/>
    <col min="72" max="72" width="7.125" style="661" customWidth="1"/>
    <col min="73" max="73" width="6" style="661" customWidth="1"/>
    <col min="74" max="76" width="7.125" style="89" customWidth="1"/>
    <col min="77" max="79" width="6" style="89" customWidth="1"/>
    <col min="80" max="88" width="6" style="90" customWidth="1"/>
    <col min="89" max="89" width="7.125" style="89" customWidth="1"/>
    <col min="90" max="91" width="6" style="89" customWidth="1"/>
    <col min="92" max="92" width="6" style="90" customWidth="1"/>
    <col min="93" max="93" width="7.125" style="89" customWidth="1"/>
    <col min="94" max="94" width="6" style="89" customWidth="1"/>
    <col min="95" max="97" width="7.125" style="89" customWidth="1"/>
    <col min="98" max="100" width="6" style="89" customWidth="1"/>
    <col min="101" max="114" width="6" style="90" customWidth="1"/>
    <col min="115" max="115" width="7.125" style="89" customWidth="1"/>
    <col min="116" max="118" width="6" style="89" customWidth="1"/>
    <col min="119" max="119" width="6" style="90" customWidth="1"/>
    <col min="120" max="120" width="7.125" style="89" customWidth="1"/>
    <col min="121" max="121" width="6" style="89" customWidth="1"/>
    <col min="122" max="124" width="7.125" style="89" customWidth="1"/>
    <col min="125" max="127" width="6" style="89" customWidth="1"/>
    <col min="128" max="141" width="6" style="90" customWidth="1"/>
    <col min="142" max="142" width="7.125" style="89" customWidth="1"/>
    <col min="143" max="145" width="6" style="89" customWidth="1"/>
    <col min="146" max="146" width="6" style="90" customWidth="1"/>
    <col min="147" max="147" width="7.125" style="89" customWidth="1"/>
    <col min="148" max="148" width="6" style="89" customWidth="1"/>
    <col min="149" max="156" width="3.75" style="630" customWidth="1"/>
    <col min="157" max="16384" width="9" style="630"/>
  </cols>
  <sheetData>
    <row r="1" spans="2:149" ht="18.75" customHeight="1" thickBot="1">
      <c r="B1" s="912"/>
      <c r="D1" s="912" t="s">
        <v>808</v>
      </c>
      <c r="AL1" s="913" t="s">
        <v>588</v>
      </c>
      <c r="BR1" s="662"/>
      <c r="BS1" s="662"/>
      <c r="BT1" s="662"/>
      <c r="BU1" s="913" t="s">
        <v>587</v>
      </c>
      <c r="CO1" s="90"/>
      <c r="CP1" s="910" t="s">
        <v>565</v>
      </c>
      <c r="DP1" s="90"/>
      <c r="DQ1" s="910" t="s">
        <v>564</v>
      </c>
      <c r="EQ1" s="90"/>
      <c r="ER1" s="910" t="s">
        <v>291</v>
      </c>
    </row>
    <row r="2" spans="2:149" ht="16.5" customHeight="1">
      <c r="B2" s="1483" t="s">
        <v>230</v>
      </c>
      <c r="C2" s="1484"/>
      <c r="D2" s="1380" t="s">
        <v>240</v>
      </c>
      <c r="E2" s="1414" t="s">
        <v>151</v>
      </c>
      <c r="F2" s="1414"/>
      <c r="G2" s="1414"/>
      <c r="H2" s="1414"/>
      <c r="I2" s="1414"/>
      <c r="J2" s="1414"/>
      <c r="K2" s="1414"/>
      <c r="L2" s="1414"/>
      <c r="M2" s="1414"/>
      <c r="N2" s="1414"/>
      <c r="O2" s="1414"/>
      <c r="P2" s="1414"/>
      <c r="Q2" s="1414"/>
      <c r="R2" s="1414"/>
      <c r="S2" s="1414"/>
      <c r="T2" s="1414"/>
      <c r="U2" s="1414"/>
      <c r="V2" s="1414"/>
      <c r="W2" s="1414"/>
      <c r="X2" s="1414"/>
      <c r="Y2" s="1414"/>
      <c r="Z2" s="1414"/>
      <c r="AA2" s="1414"/>
      <c r="AB2" s="1414"/>
      <c r="AC2" s="1414"/>
      <c r="AD2" s="1414"/>
      <c r="AE2" s="1414"/>
      <c r="AF2" s="1414"/>
      <c r="AG2" s="1414"/>
      <c r="AH2" s="1414"/>
      <c r="AI2" s="1414"/>
      <c r="AJ2" s="1415"/>
      <c r="AK2" s="1386" t="s">
        <v>152</v>
      </c>
      <c r="AL2" s="1389" t="s">
        <v>153</v>
      </c>
      <c r="AM2" s="1380" t="s">
        <v>240</v>
      </c>
      <c r="AN2" s="1432" t="s">
        <v>151</v>
      </c>
      <c r="AO2" s="1433"/>
      <c r="AP2" s="1433"/>
      <c r="AQ2" s="1433"/>
      <c r="AR2" s="1433"/>
      <c r="AS2" s="1433"/>
      <c r="AT2" s="1433"/>
      <c r="AU2" s="1433"/>
      <c r="AV2" s="1433"/>
      <c r="AW2" s="1433"/>
      <c r="AX2" s="1433"/>
      <c r="AY2" s="1433"/>
      <c r="AZ2" s="1433"/>
      <c r="BA2" s="1433"/>
      <c r="BB2" s="1433"/>
      <c r="BC2" s="1433"/>
      <c r="BD2" s="1433"/>
      <c r="BE2" s="1433"/>
      <c r="BF2" s="1433"/>
      <c r="BG2" s="1433"/>
      <c r="BH2" s="1433"/>
      <c r="BI2" s="1433"/>
      <c r="BJ2" s="1433"/>
      <c r="BK2" s="1433"/>
      <c r="BL2" s="1433"/>
      <c r="BM2" s="1433"/>
      <c r="BN2" s="1433"/>
      <c r="BO2" s="1433"/>
      <c r="BP2" s="1433"/>
      <c r="BQ2" s="1433"/>
      <c r="BR2" s="1433"/>
      <c r="BS2" s="1434"/>
      <c r="BT2" s="1435" t="s">
        <v>152</v>
      </c>
      <c r="BU2" s="1389" t="s">
        <v>153</v>
      </c>
      <c r="BV2" s="1380" t="s">
        <v>240</v>
      </c>
      <c r="BW2" s="638"/>
      <c r="BX2" s="639"/>
      <c r="BY2" s="639"/>
      <c r="BZ2" s="639"/>
      <c r="CA2" s="1445" t="s">
        <v>559</v>
      </c>
      <c r="CB2" s="1445"/>
      <c r="CC2" s="1445"/>
      <c r="CD2" s="1445"/>
      <c r="CE2" s="1445"/>
      <c r="CF2" s="1445"/>
      <c r="CG2" s="1445"/>
      <c r="CH2" s="1445"/>
      <c r="CI2" s="1445"/>
      <c r="CJ2" s="639"/>
      <c r="CK2" s="639"/>
      <c r="CL2" s="639"/>
      <c r="CM2" s="639"/>
      <c r="CN2" s="640"/>
      <c r="CO2" s="1446" t="s">
        <v>152</v>
      </c>
      <c r="CP2" s="1462" t="s">
        <v>153</v>
      </c>
      <c r="CQ2" s="1380" t="s">
        <v>240</v>
      </c>
      <c r="CR2" s="638"/>
      <c r="CS2" s="639"/>
      <c r="CT2" s="639"/>
      <c r="CU2" s="639"/>
      <c r="CV2" s="1445" t="s">
        <v>559</v>
      </c>
      <c r="CW2" s="1445"/>
      <c r="CX2" s="1445"/>
      <c r="CY2" s="1445"/>
      <c r="CZ2" s="1445"/>
      <c r="DA2" s="1445"/>
      <c r="DB2" s="1445"/>
      <c r="DC2" s="1445"/>
      <c r="DD2" s="1445"/>
      <c r="DE2" s="1445"/>
      <c r="DF2" s="1445"/>
      <c r="DG2" s="1445"/>
      <c r="DH2" s="1445"/>
      <c r="DI2" s="1445"/>
      <c r="DJ2" s="639"/>
      <c r="DK2" s="639"/>
      <c r="DL2" s="639"/>
      <c r="DM2" s="639"/>
      <c r="DN2" s="639"/>
      <c r="DO2" s="640"/>
      <c r="DP2" s="1446" t="s">
        <v>152</v>
      </c>
      <c r="DQ2" s="1462" t="s">
        <v>153</v>
      </c>
      <c r="DR2" s="1380" t="s">
        <v>240</v>
      </c>
      <c r="DS2" s="638"/>
      <c r="DT2" s="639"/>
      <c r="DU2" s="639"/>
      <c r="DV2" s="639"/>
      <c r="DW2" s="1445" t="s">
        <v>559</v>
      </c>
      <c r="DX2" s="1445"/>
      <c r="DY2" s="1445"/>
      <c r="DZ2" s="1445"/>
      <c r="EA2" s="1445"/>
      <c r="EB2" s="1445"/>
      <c r="EC2" s="1445"/>
      <c r="ED2" s="1445"/>
      <c r="EE2" s="1445"/>
      <c r="EF2" s="1445"/>
      <c r="EG2" s="1445"/>
      <c r="EH2" s="1445"/>
      <c r="EI2" s="1445"/>
      <c r="EJ2" s="1445"/>
      <c r="EK2" s="639"/>
      <c r="EL2" s="639"/>
      <c r="EM2" s="639"/>
      <c r="EN2" s="639"/>
      <c r="EO2" s="639"/>
      <c r="EP2" s="640"/>
      <c r="EQ2" s="1446" t="s">
        <v>152</v>
      </c>
      <c r="ER2" s="1481" t="s">
        <v>153</v>
      </c>
    </row>
    <row r="3" spans="2:149" ht="16.5" customHeight="1">
      <c r="B3" s="1485"/>
      <c r="C3" s="1486"/>
      <c r="D3" s="1381"/>
      <c r="E3" s="1391" t="s">
        <v>154</v>
      </c>
      <c r="F3" s="1383" t="s">
        <v>560</v>
      </c>
      <c r="G3" s="1384"/>
      <c r="H3" s="1384"/>
      <c r="I3" s="1384"/>
      <c r="J3" s="1384"/>
      <c r="K3" s="1384"/>
      <c r="L3" s="1384"/>
      <c r="M3" s="1384"/>
      <c r="N3" s="1384"/>
      <c r="O3" s="1384"/>
      <c r="P3" s="1384"/>
      <c r="Q3" s="1384"/>
      <c r="R3" s="1384"/>
      <c r="S3" s="1384"/>
      <c r="T3" s="1384"/>
      <c r="U3" s="1384"/>
      <c r="V3" s="1384"/>
      <c r="W3" s="1384"/>
      <c r="X3" s="1384"/>
      <c r="Y3" s="1384"/>
      <c r="Z3" s="1384"/>
      <c r="AA3" s="1384"/>
      <c r="AB3" s="1384"/>
      <c r="AC3" s="1384"/>
      <c r="AD3" s="1384"/>
      <c r="AE3" s="1384"/>
      <c r="AF3" s="1384"/>
      <c r="AG3" s="1384"/>
      <c r="AH3" s="1384"/>
      <c r="AI3" s="1385"/>
      <c r="AJ3" s="1395" t="s">
        <v>155</v>
      </c>
      <c r="AK3" s="1387"/>
      <c r="AL3" s="1390"/>
      <c r="AM3" s="1381"/>
      <c r="AN3" s="1391" t="s">
        <v>154</v>
      </c>
      <c r="AO3" s="1438" t="s">
        <v>213</v>
      </c>
      <c r="AP3" s="1439"/>
      <c r="AQ3" s="1439"/>
      <c r="AR3" s="1439"/>
      <c r="AS3" s="1439"/>
      <c r="AT3" s="1439"/>
      <c r="AU3" s="1439"/>
      <c r="AV3" s="1439"/>
      <c r="AW3" s="1439"/>
      <c r="AX3" s="1439"/>
      <c r="AY3" s="1439"/>
      <c r="AZ3" s="1439"/>
      <c r="BA3" s="1439"/>
      <c r="BB3" s="1439"/>
      <c r="BC3" s="1439"/>
      <c r="BD3" s="1439"/>
      <c r="BE3" s="1439"/>
      <c r="BF3" s="1439"/>
      <c r="BG3" s="1439"/>
      <c r="BH3" s="1439"/>
      <c r="BI3" s="1439"/>
      <c r="BJ3" s="1439"/>
      <c r="BK3" s="1439"/>
      <c r="BL3" s="1439"/>
      <c r="BM3" s="1439"/>
      <c r="BN3" s="1439"/>
      <c r="BO3" s="1439"/>
      <c r="BP3" s="1439"/>
      <c r="BQ3" s="1439"/>
      <c r="BR3" s="1440"/>
      <c r="BS3" s="1441" t="s">
        <v>155</v>
      </c>
      <c r="BT3" s="1436"/>
      <c r="BU3" s="1390"/>
      <c r="BV3" s="1381"/>
      <c r="BW3" s="1464" t="s">
        <v>154</v>
      </c>
      <c r="BX3" s="632"/>
      <c r="BY3" s="633"/>
      <c r="BZ3" s="633"/>
      <c r="CA3" s="1465" t="s">
        <v>561</v>
      </c>
      <c r="CB3" s="1465"/>
      <c r="CC3" s="1465"/>
      <c r="CD3" s="1465"/>
      <c r="CE3" s="1465"/>
      <c r="CF3" s="1465"/>
      <c r="CG3" s="1465"/>
      <c r="CH3" s="1465"/>
      <c r="CI3" s="1465"/>
      <c r="CJ3" s="633"/>
      <c r="CK3" s="633"/>
      <c r="CL3" s="633"/>
      <c r="CM3" s="634"/>
      <c r="CN3" s="1466" t="s">
        <v>155</v>
      </c>
      <c r="CO3" s="1447"/>
      <c r="CP3" s="1463"/>
      <c r="CQ3" s="1381"/>
      <c r="CR3" s="1464" t="s">
        <v>154</v>
      </c>
      <c r="CS3" s="632"/>
      <c r="CT3" s="633"/>
      <c r="CU3" s="633"/>
      <c r="CV3" s="1465" t="s">
        <v>561</v>
      </c>
      <c r="CW3" s="1465"/>
      <c r="CX3" s="1465"/>
      <c r="CY3" s="1465"/>
      <c r="CZ3" s="1465"/>
      <c r="DA3" s="1465"/>
      <c r="DB3" s="1465"/>
      <c r="DC3" s="1465"/>
      <c r="DD3" s="1465"/>
      <c r="DE3" s="1465"/>
      <c r="DF3" s="1465"/>
      <c r="DG3" s="1465"/>
      <c r="DH3" s="1465"/>
      <c r="DI3" s="1465"/>
      <c r="DJ3" s="633"/>
      <c r="DK3" s="633"/>
      <c r="DL3" s="633"/>
      <c r="DM3" s="633"/>
      <c r="DN3" s="634"/>
      <c r="DO3" s="1466" t="s">
        <v>155</v>
      </c>
      <c r="DP3" s="1447"/>
      <c r="DQ3" s="1463"/>
      <c r="DR3" s="1381"/>
      <c r="DS3" s="1464" t="s">
        <v>154</v>
      </c>
      <c r="DT3" s="632"/>
      <c r="DU3" s="633"/>
      <c r="DV3" s="633"/>
      <c r="DW3" s="1465" t="s">
        <v>561</v>
      </c>
      <c r="DX3" s="1465"/>
      <c r="DY3" s="1465"/>
      <c r="DZ3" s="1465"/>
      <c r="EA3" s="1465"/>
      <c r="EB3" s="1465"/>
      <c r="EC3" s="1465"/>
      <c r="ED3" s="1465"/>
      <c r="EE3" s="1465"/>
      <c r="EF3" s="1465"/>
      <c r="EG3" s="1465"/>
      <c r="EH3" s="1465"/>
      <c r="EI3" s="1465"/>
      <c r="EJ3" s="1465"/>
      <c r="EK3" s="633"/>
      <c r="EL3" s="633"/>
      <c r="EM3" s="633"/>
      <c r="EN3" s="633"/>
      <c r="EO3" s="634"/>
      <c r="EP3" s="1466" t="s">
        <v>155</v>
      </c>
      <c r="EQ3" s="1447"/>
      <c r="ER3" s="1482"/>
    </row>
    <row r="4" spans="2:149" ht="16.5" customHeight="1">
      <c r="B4" s="1485"/>
      <c r="C4" s="1486"/>
      <c r="D4" s="1381"/>
      <c r="E4" s="1392"/>
      <c r="F4" s="1398" t="s">
        <v>154</v>
      </c>
      <c r="G4" s="1399"/>
      <c r="H4" s="1399"/>
      <c r="I4" s="1400"/>
      <c r="J4" s="1404" t="s">
        <v>572</v>
      </c>
      <c r="K4" s="1405"/>
      <c r="L4" s="1408" t="s">
        <v>573</v>
      </c>
      <c r="M4" s="1405"/>
      <c r="N4" s="1408" t="s">
        <v>574</v>
      </c>
      <c r="O4" s="1405"/>
      <c r="P4" s="1408" t="s">
        <v>575</v>
      </c>
      <c r="Q4" s="1405"/>
      <c r="R4" s="1408" t="s">
        <v>576</v>
      </c>
      <c r="S4" s="1405"/>
      <c r="T4" s="1408" t="s">
        <v>586</v>
      </c>
      <c r="U4" s="1405"/>
      <c r="V4" s="1408" t="s">
        <v>577</v>
      </c>
      <c r="W4" s="1408"/>
      <c r="X4" s="1408" t="s">
        <v>578</v>
      </c>
      <c r="Y4" s="1405"/>
      <c r="Z4" s="1408" t="s">
        <v>579</v>
      </c>
      <c r="AA4" s="1405"/>
      <c r="AB4" s="1408" t="s">
        <v>580</v>
      </c>
      <c r="AC4" s="1405"/>
      <c r="AD4" s="1408" t="s">
        <v>581</v>
      </c>
      <c r="AE4" s="1405"/>
      <c r="AF4" s="1408" t="s">
        <v>582</v>
      </c>
      <c r="AG4" s="1405"/>
      <c r="AH4" s="1416" t="s">
        <v>787</v>
      </c>
      <c r="AI4" s="1419" t="s">
        <v>143</v>
      </c>
      <c r="AJ4" s="1396"/>
      <c r="AK4" s="1387"/>
      <c r="AL4" s="1390"/>
      <c r="AM4" s="1381"/>
      <c r="AN4" s="1392"/>
      <c r="AO4" s="1452" t="s">
        <v>154</v>
      </c>
      <c r="AP4" s="1452"/>
      <c r="AQ4" s="1452"/>
      <c r="AR4" s="1453"/>
      <c r="AS4" s="1456" t="s">
        <v>572</v>
      </c>
      <c r="AT4" s="1457"/>
      <c r="AU4" s="1456" t="s">
        <v>573</v>
      </c>
      <c r="AV4" s="1457"/>
      <c r="AW4" s="1456" t="s">
        <v>574</v>
      </c>
      <c r="AX4" s="1457"/>
      <c r="AY4" s="1456" t="s">
        <v>575</v>
      </c>
      <c r="AZ4" s="1457"/>
      <c r="BA4" s="1456" t="s">
        <v>576</v>
      </c>
      <c r="BB4" s="1457"/>
      <c r="BC4" s="1456" t="s">
        <v>589</v>
      </c>
      <c r="BD4" s="1457"/>
      <c r="BE4" s="1456" t="s">
        <v>577</v>
      </c>
      <c r="BF4" s="1457"/>
      <c r="BG4" s="1456" t="s">
        <v>578</v>
      </c>
      <c r="BH4" s="1457"/>
      <c r="BI4" s="1456" t="s">
        <v>579</v>
      </c>
      <c r="BJ4" s="1457"/>
      <c r="BK4" s="1456" t="s">
        <v>580</v>
      </c>
      <c r="BL4" s="1457"/>
      <c r="BM4" s="1456" t="s">
        <v>581</v>
      </c>
      <c r="BN4" s="1457"/>
      <c r="BO4" s="1456" t="s">
        <v>582</v>
      </c>
      <c r="BP4" s="1457"/>
      <c r="BQ4" s="1416" t="s">
        <v>787</v>
      </c>
      <c r="BR4" s="1449" t="s">
        <v>143</v>
      </c>
      <c r="BS4" s="1442"/>
      <c r="BT4" s="1436"/>
      <c r="BU4" s="1390"/>
      <c r="BV4" s="1381"/>
      <c r="BW4" s="1447"/>
      <c r="BX4" s="1470" t="s">
        <v>156</v>
      </c>
      <c r="BY4" s="635"/>
      <c r="BZ4" s="636"/>
      <c r="CA4" s="1460" t="s">
        <v>562</v>
      </c>
      <c r="CB4" s="1460"/>
      <c r="CC4" s="1460"/>
      <c r="CD4" s="1460"/>
      <c r="CE4" s="1460"/>
      <c r="CF4" s="1460"/>
      <c r="CG4" s="1460"/>
      <c r="CH4" s="1460"/>
      <c r="CI4" s="1460"/>
      <c r="CJ4" s="637"/>
      <c r="CK4" s="1473" t="s">
        <v>571</v>
      </c>
      <c r="CL4" s="1473"/>
      <c r="CM4" s="1474"/>
      <c r="CN4" s="1467"/>
      <c r="CO4" s="1447"/>
      <c r="CP4" s="1463"/>
      <c r="CQ4" s="1381"/>
      <c r="CR4" s="1447"/>
      <c r="CS4" s="1470" t="s">
        <v>156</v>
      </c>
      <c r="CT4" s="635"/>
      <c r="CU4" s="636"/>
      <c r="CV4" s="1460" t="s">
        <v>562</v>
      </c>
      <c r="CW4" s="1460"/>
      <c r="CX4" s="1460"/>
      <c r="CY4" s="1460"/>
      <c r="CZ4" s="1460"/>
      <c r="DA4" s="1460"/>
      <c r="DB4" s="1460"/>
      <c r="DC4" s="1460"/>
      <c r="DD4" s="1460"/>
      <c r="DE4" s="1460"/>
      <c r="DF4" s="1460"/>
      <c r="DG4" s="1460"/>
      <c r="DH4" s="1460"/>
      <c r="DI4" s="1460"/>
      <c r="DJ4" s="637"/>
      <c r="DK4" s="1460" t="s">
        <v>241</v>
      </c>
      <c r="DL4" s="1460"/>
      <c r="DM4" s="1460"/>
      <c r="DN4" s="1461"/>
      <c r="DO4" s="1467"/>
      <c r="DP4" s="1447"/>
      <c r="DQ4" s="1463"/>
      <c r="DR4" s="1381"/>
      <c r="DS4" s="1447"/>
      <c r="DT4" s="1470" t="s">
        <v>156</v>
      </c>
      <c r="DU4" s="635"/>
      <c r="DV4" s="636"/>
      <c r="DW4" s="1460" t="s">
        <v>562</v>
      </c>
      <c r="DX4" s="1460"/>
      <c r="DY4" s="1460"/>
      <c r="DZ4" s="1460"/>
      <c r="EA4" s="1460"/>
      <c r="EB4" s="1460"/>
      <c r="EC4" s="1460"/>
      <c r="ED4" s="1460"/>
      <c r="EE4" s="1460"/>
      <c r="EF4" s="1460"/>
      <c r="EG4" s="1460"/>
      <c r="EH4" s="1460"/>
      <c r="EI4" s="1460"/>
      <c r="EJ4" s="1460"/>
      <c r="EK4" s="637"/>
      <c r="EL4" s="1460" t="s">
        <v>241</v>
      </c>
      <c r="EM4" s="1460"/>
      <c r="EN4" s="1460"/>
      <c r="EO4" s="1461"/>
      <c r="EP4" s="1467"/>
      <c r="EQ4" s="1447"/>
      <c r="ER4" s="1482"/>
    </row>
    <row r="5" spans="2:149" ht="37.5" customHeight="1">
      <c r="B5" s="1485"/>
      <c r="C5" s="1486"/>
      <c r="D5" s="1381"/>
      <c r="E5" s="1393"/>
      <c r="F5" s="1401"/>
      <c r="G5" s="1402"/>
      <c r="H5" s="1402"/>
      <c r="I5" s="1403"/>
      <c r="J5" s="1406"/>
      <c r="K5" s="1407"/>
      <c r="L5" s="1407"/>
      <c r="M5" s="1407"/>
      <c r="N5" s="1407"/>
      <c r="O5" s="1407"/>
      <c r="P5" s="1407"/>
      <c r="Q5" s="1407"/>
      <c r="R5" s="1407"/>
      <c r="S5" s="1407"/>
      <c r="T5" s="1407"/>
      <c r="U5" s="1407"/>
      <c r="V5" s="1409"/>
      <c r="W5" s="1409"/>
      <c r="X5" s="1407"/>
      <c r="Y5" s="1407"/>
      <c r="Z5" s="1407"/>
      <c r="AA5" s="1407"/>
      <c r="AB5" s="1407"/>
      <c r="AC5" s="1407"/>
      <c r="AD5" s="1407"/>
      <c r="AE5" s="1407"/>
      <c r="AF5" s="1407"/>
      <c r="AG5" s="1407"/>
      <c r="AH5" s="1417"/>
      <c r="AI5" s="1420"/>
      <c r="AJ5" s="1396"/>
      <c r="AK5" s="1387"/>
      <c r="AL5" s="1390"/>
      <c r="AM5" s="1381"/>
      <c r="AN5" s="1393"/>
      <c r="AO5" s="1454"/>
      <c r="AP5" s="1454"/>
      <c r="AQ5" s="1454"/>
      <c r="AR5" s="1455"/>
      <c r="AS5" s="1458"/>
      <c r="AT5" s="1459"/>
      <c r="AU5" s="1458"/>
      <c r="AV5" s="1459"/>
      <c r="AW5" s="1458"/>
      <c r="AX5" s="1459"/>
      <c r="AY5" s="1458"/>
      <c r="AZ5" s="1459"/>
      <c r="BA5" s="1458"/>
      <c r="BB5" s="1459"/>
      <c r="BC5" s="1458"/>
      <c r="BD5" s="1459"/>
      <c r="BE5" s="1458"/>
      <c r="BF5" s="1459"/>
      <c r="BG5" s="1458"/>
      <c r="BH5" s="1459"/>
      <c r="BI5" s="1458"/>
      <c r="BJ5" s="1459"/>
      <c r="BK5" s="1458"/>
      <c r="BL5" s="1459"/>
      <c r="BM5" s="1458"/>
      <c r="BN5" s="1459"/>
      <c r="BO5" s="1458"/>
      <c r="BP5" s="1459"/>
      <c r="BQ5" s="1417"/>
      <c r="BR5" s="1450"/>
      <c r="BS5" s="1443"/>
      <c r="BT5" s="1436"/>
      <c r="BU5" s="1390"/>
      <c r="BV5" s="1381"/>
      <c r="BW5" s="1447"/>
      <c r="BX5" s="1471"/>
      <c r="BY5" s="1475" t="s">
        <v>131</v>
      </c>
      <c r="BZ5" s="1477" t="s">
        <v>133</v>
      </c>
      <c r="CA5" s="1430" t="s">
        <v>136</v>
      </c>
      <c r="CB5" s="1430" t="s">
        <v>200</v>
      </c>
      <c r="CC5" s="1430" t="s">
        <v>789</v>
      </c>
      <c r="CD5" s="1422" t="s">
        <v>788</v>
      </c>
      <c r="CE5" s="1430" t="s">
        <v>569</v>
      </c>
      <c r="CF5" s="1422" t="s">
        <v>790</v>
      </c>
      <c r="CG5" s="1422" t="s">
        <v>236</v>
      </c>
      <c r="CH5" s="1430" t="s">
        <v>570</v>
      </c>
      <c r="CI5" s="1430" t="s">
        <v>199</v>
      </c>
      <c r="CJ5" s="1479" t="s">
        <v>143</v>
      </c>
      <c r="CK5" s="1428" t="s">
        <v>566</v>
      </c>
      <c r="CL5" s="1410" t="s">
        <v>567</v>
      </c>
      <c r="CM5" s="1412" t="s">
        <v>568</v>
      </c>
      <c r="CN5" s="1468"/>
      <c r="CO5" s="1447"/>
      <c r="CP5" s="1463"/>
      <c r="CQ5" s="1381"/>
      <c r="CR5" s="1447"/>
      <c r="CS5" s="1471"/>
      <c r="CT5" s="1428" t="s">
        <v>131</v>
      </c>
      <c r="CU5" s="1410" t="s">
        <v>133</v>
      </c>
      <c r="CV5" s="1422" t="s">
        <v>136</v>
      </c>
      <c r="CW5" s="1422" t="s">
        <v>200</v>
      </c>
      <c r="CX5" s="1430" t="s">
        <v>789</v>
      </c>
      <c r="CY5" s="1422" t="s">
        <v>232</v>
      </c>
      <c r="CZ5" s="1422" t="s">
        <v>233</v>
      </c>
      <c r="DA5" s="1422" t="s">
        <v>234</v>
      </c>
      <c r="DB5" s="1422" t="s">
        <v>235</v>
      </c>
      <c r="DC5" s="1422" t="s">
        <v>236</v>
      </c>
      <c r="DD5" s="1422" t="s">
        <v>237</v>
      </c>
      <c r="DE5" s="1424" t="s">
        <v>239</v>
      </c>
      <c r="DF5" s="1424" t="s">
        <v>563</v>
      </c>
      <c r="DG5" s="1422" t="s">
        <v>238</v>
      </c>
      <c r="DH5" s="1424" t="s">
        <v>243</v>
      </c>
      <c r="DI5" s="1422" t="s">
        <v>199</v>
      </c>
      <c r="DJ5" s="1426" t="s">
        <v>143</v>
      </c>
      <c r="DK5" s="1428" t="s">
        <v>557</v>
      </c>
      <c r="DL5" s="1410" t="s">
        <v>558</v>
      </c>
      <c r="DM5" s="1410" t="s">
        <v>157</v>
      </c>
      <c r="DN5" s="1412" t="s">
        <v>110</v>
      </c>
      <c r="DO5" s="1468"/>
      <c r="DP5" s="1447"/>
      <c r="DQ5" s="1463"/>
      <c r="DR5" s="1381"/>
      <c r="DS5" s="1447"/>
      <c r="DT5" s="1471"/>
      <c r="DU5" s="1428" t="s">
        <v>131</v>
      </c>
      <c r="DV5" s="1410" t="s">
        <v>133</v>
      </c>
      <c r="DW5" s="1422" t="s">
        <v>136</v>
      </c>
      <c r="DX5" s="1422" t="s">
        <v>200</v>
      </c>
      <c r="DY5" s="1422" t="s">
        <v>231</v>
      </c>
      <c r="DZ5" s="1422" t="s">
        <v>232</v>
      </c>
      <c r="EA5" s="1422" t="s">
        <v>233</v>
      </c>
      <c r="EB5" s="1422" t="s">
        <v>234</v>
      </c>
      <c r="EC5" s="1422" t="s">
        <v>235</v>
      </c>
      <c r="ED5" s="1422" t="s">
        <v>236</v>
      </c>
      <c r="EE5" s="1422" t="s">
        <v>237</v>
      </c>
      <c r="EF5" s="1424" t="s">
        <v>239</v>
      </c>
      <c r="EG5" s="1424" t="s">
        <v>563</v>
      </c>
      <c r="EH5" s="1422" t="s">
        <v>238</v>
      </c>
      <c r="EI5" s="1424" t="s">
        <v>243</v>
      </c>
      <c r="EJ5" s="1422" t="s">
        <v>199</v>
      </c>
      <c r="EK5" s="1426" t="s">
        <v>143</v>
      </c>
      <c r="EL5" s="1428" t="s">
        <v>557</v>
      </c>
      <c r="EM5" s="1410" t="s">
        <v>558</v>
      </c>
      <c r="EN5" s="1410" t="s">
        <v>157</v>
      </c>
      <c r="EO5" s="1412" t="s">
        <v>110</v>
      </c>
      <c r="EP5" s="1468"/>
      <c r="EQ5" s="1447"/>
      <c r="ER5" s="1482"/>
    </row>
    <row r="6" spans="2:149" ht="75" customHeight="1">
      <c r="B6" s="1487"/>
      <c r="C6" s="1488"/>
      <c r="D6" s="1382"/>
      <c r="E6" s="1394"/>
      <c r="F6" s="724" t="s">
        <v>156</v>
      </c>
      <c r="G6" s="677" t="s">
        <v>583</v>
      </c>
      <c r="H6" s="677" t="s">
        <v>584</v>
      </c>
      <c r="I6" s="725" t="s">
        <v>157</v>
      </c>
      <c r="J6" s="679" t="s">
        <v>156</v>
      </c>
      <c r="K6" s="677" t="s">
        <v>585</v>
      </c>
      <c r="L6" s="677" t="s">
        <v>156</v>
      </c>
      <c r="M6" s="677" t="s">
        <v>585</v>
      </c>
      <c r="N6" s="677" t="s">
        <v>156</v>
      </c>
      <c r="O6" s="677" t="s">
        <v>585</v>
      </c>
      <c r="P6" s="677" t="s">
        <v>156</v>
      </c>
      <c r="Q6" s="677" t="s">
        <v>585</v>
      </c>
      <c r="R6" s="677" t="s">
        <v>156</v>
      </c>
      <c r="S6" s="677" t="s">
        <v>585</v>
      </c>
      <c r="T6" s="677" t="s">
        <v>156</v>
      </c>
      <c r="U6" s="677" t="s">
        <v>585</v>
      </c>
      <c r="V6" s="677" t="s">
        <v>156</v>
      </c>
      <c r="W6" s="677" t="s">
        <v>585</v>
      </c>
      <c r="X6" s="677" t="s">
        <v>156</v>
      </c>
      <c r="Y6" s="677" t="s">
        <v>585</v>
      </c>
      <c r="Z6" s="677" t="s">
        <v>156</v>
      </c>
      <c r="AA6" s="677" t="s">
        <v>585</v>
      </c>
      <c r="AB6" s="677" t="s">
        <v>156</v>
      </c>
      <c r="AC6" s="677" t="s">
        <v>585</v>
      </c>
      <c r="AD6" s="677" t="s">
        <v>156</v>
      </c>
      <c r="AE6" s="677" t="s">
        <v>585</v>
      </c>
      <c r="AF6" s="677" t="s">
        <v>156</v>
      </c>
      <c r="AG6" s="677" t="s">
        <v>585</v>
      </c>
      <c r="AH6" s="1418"/>
      <c r="AI6" s="1421"/>
      <c r="AJ6" s="1397"/>
      <c r="AK6" s="1388"/>
      <c r="AL6" s="1390"/>
      <c r="AM6" s="1382"/>
      <c r="AN6" s="1394"/>
      <c r="AO6" s="679" t="s">
        <v>156</v>
      </c>
      <c r="AP6" s="677" t="s">
        <v>583</v>
      </c>
      <c r="AQ6" s="677" t="s">
        <v>584</v>
      </c>
      <c r="AR6" s="677" t="s">
        <v>157</v>
      </c>
      <c r="AS6" s="677" t="s">
        <v>156</v>
      </c>
      <c r="AT6" s="677" t="s">
        <v>585</v>
      </c>
      <c r="AU6" s="677" t="s">
        <v>156</v>
      </c>
      <c r="AV6" s="677" t="s">
        <v>585</v>
      </c>
      <c r="AW6" s="677" t="s">
        <v>156</v>
      </c>
      <c r="AX6" s="677" t="s">
        <v>585</v>
      </c>
      <c r="AY6" s="677" t="s">
        <v>156</v>
      </c>
      <c r="AZ6" s="677" t="s">
        <v>585</v>
      </c>
      <c r="BA6" s="677" t="s">
        <v>156</v>
      </c>
      <c r="BB6" s="677" t="s">
        <v>585</v>
      </c>
      <c r="BC6" s="678" t="s">
        <v>156</v>
      </c>
      <c r="BD6" s="679" t="s">
        <v>585</v>
      </c>
      <c r="BE6" s="677" t="s">
        <v>156</v>
      </c>
      <c r="BF6" s="677" t="s">
        <v>585</v>
      </c>
      <c r="BG6" s="677" t="s">
        <v>156</v>
      </c>
      <c r="BH6" s="677" t="s">
        <v>585</v>
      </c>
      <c r="BI6" s="677" t="s">
        <v>156</v>
      </c>
      <c r="BJ6" s="677" t="s">
        <v>585</v>
      </c>
      <c r="BK6" s="677" t="s">
        <v>156</v>
      </c>
      <c r="BL6" s="677" t="s">
        <v>585</v>
      </c>
      <c r="BM6" s="677" t="s">
        <v>156</v>
      </c>
      <c r="BN6" s="677" t="s">
        <v>585</v>
      </c>
      <c r="BO6" s="677" t="s">
        <v>156</v>
      </c>
      <c r="BP6" s="677" t="s">
        <v>585</v>
      </c>
      <c r="BQ6" s="1418"/>
      <c r="BR6" s="1451"/>
      <c r="BS6" s="1444"/>
      <c r="BT6" s="1437"/>
      <c r="BU6" s="1390"/>
      <c r="BV6" s="1382"/>
      <c r="BW6" s="1448"/>
      <c r="BX6" s="1472"/>
      <c r="BY6" s="1476"/>
      <c r="BZ6" s="1478"/>
      <c r="CA6" s="1431"/>
      <c r="CB6" s="1431"/>
      <c r="CC6" s="1431"/>
      <c r="CD6" s="1423"/>
      <c r="CE6" s="1431"/>
      <c r="CF6" s="1423"/>
      <c r="CG6" s="1423"/>
      <c r="CH6" s="1431"/>
      <c r="CI6" s="1431"/>
      <c r="CJ6" s="1480"/>
      <c r="CK6" s="1429"/>
      <c r="CL6" s="1411"/>
      <c r="CM6" s="1413"/>
      <c r="CN6" s="1469"/>
      <c r="CO6" s="1448"/>
      <c r="CP6" s="1463"/>
      <c r="CQ6" s="1382"/>
      <c r="CR6" s="1448"/>
      <c r="CS6" s="1472"/>
      <c r="CT6" s="1429"/>
      <c r="CU6" s="1411"/>
      <c r="CV6" s="1423"/>
      <c r="CW6" s="1423"/>
      <c r="CX6" s="1431"/>
      <c r="CY6" s="1423"/>
      <c r="CZ6" s="1423"/>
      <c r="DA6" s="1423"/>
      <c r="DB6" s="1423"/>
      <c r="DC6" s="1423"/>
      <c r="DD6" s="1423"/>
      <c r="DE6" s="1425"/>
      <c r="DF6" s="1425"/>
      <c r="DG6" s="1423"/>
      <c r="DH6" s="1425"/>
      <c r="DI6" s="1423"/>
      <c r="DJ6" s="1427"/>
      <c r="DK6" s="1429"/>
      <c r="DL6" s="1411"/>
      <c r="DM6" s="1411"/>
      <c r="DN6" s="1413"/>
      <c r="DO6" s="1469"/>
      <c r="DP6" s="1448"/>
      <c r="DQ6" s="1463"/>
      <c r="DR6" s="1382"/>
      <c r="DS6" s="1448"/>
      <c r="DT6" s="1472"/>
      <c r="DU6" s="1429"/>
      <c r="DV6" s="1411"/>
      <c r="DW6" s="1423"/>
      <c r="DX6" s="1423"/>
      <c r="DY6" s="1423"/>
      <c r="DZ6" s="1423"/>
      <c r="EA6" s="1423"/>
      <c r="EB6" s="1423"/>
      <c r="EC6" s="1423"/>
      <c r="ED6" s="1423"/>
      <c r="EE6" s="1423"/>
      <c r="EF6" s="1425"/>
      <c r="EG6" s="1425"/>
      <c r="EH6" s="1423"/>
      <c r="EI6" s="1425"/>
      <c r="EJ6" s="1423"/>
      <c r="EK6" s="1427"/>
      <c r="EL6" s="1429"/>
      <c r="EM6" s="1411"/>
      <c r="EN6" s="1411"/>
      <c r="EO6" s="1413"/>
      <c r="EP6" s="1469"/>
      <c r="EQ6" s="1448"/>
      <c r="ER6" s="1482"/>
    </row>
    <row r="7" spans="2:149" ht="15" customHeight="1">
      <c r="B7" s="1490" t="s">
        <v>156</v>
      </c>
      <c r="C7" s="1491"/>
      <c r="D7" s="735">
        <v>45824</v>
      </c>
      <c r="E7" s="736">
        <v>29726</v>
      </c>
      <c r="F7" s="737">
        <v>28383</v>
      </c>
      <c r="G7" s="738">
        <v>21542</v>
      </c>
      <c r="H7" s="738">
        <v>3677</v>
      </c>
      <c r="I7" s="739">
        <v>3154</v>
      </c>
      <c r="J7" s="740">
        <v>2673</v>
      </c>
      <c r="K7" s="738">
        <v>81</v>
      </c>
      <c r="L7" s="738">
        <v>0</v>
      </c>
      <c r="M7" s="738">
        <v>0</v>
      </c>
      <c r="N7" s="738">
        <v>926</v>
      </c>
      <c r="O7" s="738">
        <v>450</v>
      </c>
      <c r="P7" s="738">
        <v>2</v>
      </c>
      <c r="Q7" s="738">
        <v>2</v>
      </c>
      <c r="R7" s="738">
        <v>2541</v>
      </c>
      <c r="S7" s="741">
        <v>1846</v>
      </c>
      <c r="T7" s="738">
        <v>4091</v>
      </c>
      <c r="U7" s="738">
        <v>3752</v>
      </c>
      <c r="V7" s="738">
        <v>212</v>
      </c>
      <c r="W7" s="738">
        <v>212</v>
      </c>
      <c r="X7" s="738">
        <v>2017</v>
      </c>
      <c r="Y7" s="738">
        <v>1953</v>
      </c>
      <c r="Z7" s="738">
        <v>6325</v>
      </c>
      <c r="AA7" s="738">
        <v>4724</v>
      </c>
      <c r="AB7" s="738">
        <v>690</v>
      </c>
      <c r="AC7" s="738">
        <v>661</v>
      </c>
      <c r="AD7" s="738">
        <v>265</v>
      </c>
      <c r="AE7" s="738">
        <v>217</v>
      </c>
      <c r="AF7" s="738">
        <v>7444</v>
      </c>
      <c r="AG7" s="738">
        <v>6460</v>
      </c>
      <c r="AH7" s="741">
        <v>1100</v>
      </c>
      <c r="AI7" s="742">
        <v>97</v>
      </c>
      <c r="AJ7" s="743">
        <v>1343</v>
      </c>
      <c r="AK7" s="744">
        <v>16034</v>
      </c>
      <c r="AL7" s="1099">
        <v>64</v>
      </c>
      <c r="AM7" s="1107">
        <v>43935</v>
      </c>
      <c r="AN7" s="726">
        <v>26614</v>
      </c>
      <c r="AO7" s="727">
        <v>25184</v>
      </c>
      <c r="AP7" s="728">
        <v>19325</v>
      </c>
      <c r="AQ7" s="728">
        <v>3282</v>
      </c>
      <c r="AR7" s="728">
        <v>2573</v>
      </c>
      <c r="AS7" s="728">
        <v>2342</v>
      </c>
      <c r="AT7" s="728">
        <v>93</v>
      </c>
      <c r="AU7" s="729">
        <v>0</v>
      </c>
      <c r="AV7" s="729">
        <v>0</v>
      </c>
      <c r="AW7" s="728">
        <v>612</v>
      </c>
      <c r="AX7" s="728">
        <v>236</v>
      </c>
      <c r="AY7" s="729">
        <v>1</v>
      </c>
      <c r="AZ7" s="729">
        <v>1</v>
      </c>
      <c r="BA7" s="728">
        <v>1959</v>
      </c>
      <c r="BB7" s="660">
        <v>1336</v>
      </c>
      <c r="BC7" s="730">
        <v>2817</v>
      </c>
      <c r="BD7" s="731">
        <v>2577</v>
      </c>
      <c r="BE7" s="728">
        <v>134</v>
      </c>
      <c r="BF7" s="728">
        <v>134</v>
      </c>
      <c r="BG7" s="728">
        <v>2041</v>
      </c>
      <c r="BH7" s="728">
        <v>1934</v>
      </c>
      <c r="BI7" s="728">
        <v>6202</v>
      </c>
      <c r="BJ7" s="728">
        <v>4927</v>
      </c>
      <c r="BK7" s="728">
        <v>407</v>
      </c>
      <c r="BL7" s="728">
        <v>384</v>
      </c>
      <c r="BM7" s="728">
        <v>275</v>
      </c>
      <c r="BN7" s="728">
        <v>223</v>
      </c>
      <c r="BO7" s="728">
        <v>6944</v>
      </c>
      <c r="BP7" s="728">
        <v>6134</v>
      </c>
      <c r="BQ7" s="660">
        <v>932</v>
      </c>
      <c r="BR7" s="732">
        <v>518</v>
      </c>
      <c r="BS7" s="726">
        <v>1430</v>
      </c>
      <c r="BT7" s="1082">
        <v>16788</v>
      </c>
      <c r="BU7" s="1108">
        <v>533</v>
      </c>
      <c r="BV7" s="1121">
        <v>43191</v>
      </c>
      <c r="BW7" s="180">
        <v>24463</v>
      </c>
      <c r="BX7" s="210">
        <v>22805</v>
      </c>
      <c r="BY7" s="181">
        <v>2172</v>
      </c>
      <c r="BZ7" s="170">
        <v>432</v>
      </c>
      <c r="CA7" s="170">
        <v>1702</v>
      </c>
      <c r="CB7" s="170">
        <v>2061</v>
      </c>
      <c r="CC7" s="170">
        <v>122</v>
      </c>
      <c r="CD7" s="170">
        <v>1912</v>
      </c>
      <c r="CE7" s="170">
        <v>5499</v>
      </c>
      <c r="CF7" s="170">
        <v>378</v>
      </c>
      <c r="CG7" s="170">
        <v>415</v>
      </c>
      <c r="CH7" s="170">
        <v>6628</v>
      </c>
      <c r="CI7" s="170">
        <v>925</v>
      </c>
      <c r="CJ7" s="182">
        <v>559</v>
      </c>
      <c r="CK7" s="170">
        <v>17790</v>
      </c>
      <c r="CL7" s="170">
        <v>2738</v>
      </c>
      <c r="CM7" s="182">
        <v>2074</v>
      </c>
      <c r="CN7" s="210">
        <v>1658</v>
      </c>
      <c r="CO7" s="210">
        <v>17753</v>
      </c>
      <c r="CP7" s="1122">
        <v>975</v>
      </c>
      <c r="CQ7" s="1121">
        <v>40966</v>
      </c>
      <c r="CR7" s="180">
        <v>22429</v>
      </c>
      <c r="CS7" s="210">
        <v>21353</v>
      </c>
      <c r="CT7" s="181">
        <v>2100</v>
      </c>
      <c r="CU7" s="170">
        <v>361</v>
      </c>
      <c r="CV7" s="170">
        <v>1548</v>
      </c>
      <c r="CW7" s="170">
        <v>1792</v>
      </c>
      <c r="CX7" s="170">
        <v>92</v>
      </c>
      <c r="CY7" s="170">
        <v>415</v>
      </c>
      <c r="CZ7" s="170">
        <v>1280</v>
      </c>
      <c r="DA7" s="170">
        <v>3443</v>
      </c>
      <c r="DB7" s="170">
        <v>318</v>
      </c>
      <c r="DC7" s="170">
        <v>390</v>
      </c>
      <c r="DD7" s="170">
        <v>1560</v>
      </c>
      <c r="DE7" s="170">
        <v>763</v>
      </c>
      <c r="DF7" s="170">
        <v>533</v>
      </c>
      <c r="DG7" s="170">
        <v>2643</v>
      </c>
      <c r="DH7" s="170">
        <v>2653</v>
      </c>
      <c r="DI7" s="170">
        <v>770</v>
      </c>
      <c r="DJ7" s="182">
        <v>692</v>
      </c>
      <c r="DK7" s="183">
        <v>16582</v>
      </c>
      <c r="DL7" s="170">
        <v>2579</v>
      </c>
      <c r="DM7" s="170">
        <v>1867</v>
      </c>
      <c r="DN7" s="182">
        <v>325</v>
      </c>
      <c r="DO7" s="210">
        <v>1076</v>
      </c>
      <c r="DP7" s="210">
        <v>17361</v>
      </c>
      <c r="DQ7" s="1122">
        <v>1176</v>
      </c>
      <c r="DR7" s="1121">
        <v>38422</v>
      </c>
      <c r="DS7" s="180">
        <v>20223</v>
      </c>
      <c r="DT7" s="210">
        <v>19391</v>
      </c>
      <c r="DU7" s="181">
        <v>1833</v>
      </c>
      <c r="DV7" s="170">
        <v>261</v>
      </c>
      <c r="DW7" s="170">
        <v>1465</v>
      </c>
      <c r="DX7" s="170">
        <v>1549</v>
      </c>
      <c r="DY7" s="170">
        <v>74</v>
      </c>
      <c r="DZ7" s="170">
        <v>392</v>
      </c>
      <c r="EA7" s="170">
        <v>1129</v>
      </c>
      <c r="EB7" s="170">
        <v>3021</v>
      </c>
      <c r="EC7" s="170">
        <v>278</v>
      </c>
      <c r="ED7" s="170">
        <v>327</v>
      </c>
      <c r="EE7" s="170">
        <v>1357</v>
      </c>
      <c r="EF7" s="170">
        <v>696</v>
      </c>
      <c r="EG7" s="170">
        <v>557</v>
      </c>
      <c r="EH7" s="170">
        <v>2660</v>
      </c>
      <c r="EI7" s="170">
        <v>2406</v>
      </c>
      <c r="EJ7" s="170">
        <v>650</v>
      </c>
      <c r="EK7" s="182">
        <v>736</v>
      </c>
      <c r="EL7" s="183">
        <v>15079</v>
      </c>
      <c r="EM7" s="170">
        <v>2315</v>
      </c>
      <c r="EN7" s="170">
        <v>1533</v>
      </c>
      <c r="EO7" s="182">
        <v>464</v>
      </c>
      <c r="EP7" s="210">
        <f t="shared" ref="EP7:EP42" si="0">DS7-DT7</f>
        <v>832</v>
      </c>
      <c r="EQ7" s="210">
        <v>15316</v>
      </c>
      <c r="ER7" s="703">
        <v>2883</v>
      </c>
      <c r="ES7" s="631"/>
    </row>
    <row r="8" spans="2:149" ht="15" customHeight="1">
      <c r="B8" s="1492" t="s">
        <v>76</v>
      </c>
      <c r="C8" s="1493"/>
      <c r="D8" s="745">
        <v>21817</v>
      </c>
      <c r="E8" s="746">
        <v>14047</v>
      </c>
      <c r="F8" s="747">
        <v>13309</v>
      </c>
      <c r="G8" s="748">
        <v>10488</v>
      </c>
      <c r="H8" s="748">
        <v>1724</v>
      </c>
      <c r="I8" s="749">
        <v>1094</v>
      </c>
      <c r="J8" s="747">
        <v>444</v>
      </c>
      <c r="K8" s="748">
        <v>33</v>
      </c>
      <c r="L8" s="748">
        <v>0</v>
      </c>
      <c r="M8" s="748">
        <v>0</v>
      </c>
      <c r="N8" s="748">
        <v>555</v>
      </c>
      <c r="O8" s="748">
        <v>369</v>
      </c>
      <c r="P8" s="748">
        <v>1</v>
      </c>
      <c r="Q8" s="748">
        <v>1</v>
      </c>
      <c r="R8" s="748">
        <v>1180</v>
      </c>
      <c r="S8" s="748">
        <v>841</v>
      </c>
      <c r="T8" s="748">
        <v>2060</v>
      </c>
      <c r="U8" s="748">
        <v>1864</v>
      </c>
      <c r="V8" s="748">
        <v>99</v>
      </c>
      <c r="W8" s="748">
        <v>99</v>
      </c>
      <c r="X8" s="748">
        <v>978</v>
      </c>
      <c r="Y8" s="748">
        <v>943</v>
      </c>
      <c r="Z8" s="748">
        <v>3570</v>
      </c>
      <c r="AA8" s="748">
        <v>2477</v>
      </c>
      <c r="AB8" s="748">
        <v>299</v>
      </c>
      <c r="AC8" s="748">
        <v>284</v>
      </c>
      <c r="AD8" s="748">
        <v>93</v>
      </c>
      <c r="AE8" s="748">
        <v>73</v>
      </c>
      <c r="AF8" s="748">
        <v>3514</v>
      </c>
      <c r="AG8" s="748">
        <v>2991</v>
      </c>
      <c r="AH8" s="748">
        <v>485</v>
      </c>
      <c r="AI8" s="749">
        <v>31</v>
      </c>
      <c r="AJ8" s="750">
        <v>738</v>
      </c>
      <c r="AK8" s="746">
        <v>7748</v>
      </c>
      <c r="AL8" s="1100">
        <v>22</v>
      </c>
      <c r="AM8" s="1109">
        <v>19620</v>
      </c>
      <c r="AN8" s="719">
        <v>11393</v>
      </c>
      <c r="AO8" s="687">
        <v>10720</v>
      </c>
      <c r="AP8" s="684">
        <v>8535</v>
      </c>
      <c r="AQ8" s="684">
        <v>1419</v>
      </c>
      <c r="AR8" s="684">
        <v>765</v>
      </c>
      <c r="AS8" s="684">
        <v>379</v>
      </c>
      <c r="AT8" s="684">
        <v>33</v>
      </c>
      <c r="AU8" s="685">
        <v>0</v>
      </c>
      <c r="AV8" s="685">
        <v>0</v>
      </c>
      <c r="AW8" s="684">
        <v>298</v>
      </c>
      <c r="AX8" s="684">
        <v>165</v>
      </c>
      <c r="AY8" s="685">
        <v>1</v>
      </c>
      <c r="AZ8" s="685">
        <v>1</v>
      </c>
      <c r="BA8" s="684">
        <v>868</v>
      </c>
      <c r="BB8" s="684">
        <v>600</v>
      </c>
      <c r="BC8" s="686">
        <v>1321</v>
      </c>
      <c r="BD8" s="687">
        <v>1179</v>
      </c>
      <c r="BE8" s="684">
        <v>50</v>
      </c>
      <c r="BF8" s="684">
        <v>50</v>
      </c>
      <c r="BG8" s="684">
        <v>891</v>
      </c>
      <c r="BH8" s="684">
        <v>841</v>
      </c>
      <c r="BI8" s="684">
        <v>3179</v>
      </c>
      <c r="BJ8" s="684">
        <v>2371</v>
      </c>
      <c r="BK8" s="684">
        <v>157</v>
      </c>
      <c r="BL8" s="684">
        <v>149</v>
      </c>
      <c r="BM8" s="684">
        <v>96</v>
      </c>
      <c r="BN8" s="684">
        <v>79</v>
      </c>
      <c r="BO8" s="684">
        <v>2925</v>
      </c>
      <c r="BP8" s="684">
        <v>2540</v>
      </c>
      <c r="BQ8" s="684">
        <v>364</v>
      </c>
      <c r="BR8" s="686">
        <v>191</v>
      </c>
      <c r="BS8" s="719">
        <v>673</v>
      </c>
      <c r="BT8" s="1083">
        <v>7997</v>
      </c>
      <c r="BU8" s="1110">
        <v>230</v>
      </c>
      <c r="BV8" s="1123">
        <v>18870</v>
      </c>
      <c r="BW8" s="184">
        <v>10205</v>
      </c>
      <c r="BX8" s="211">
        <v>9459</v>
      </c>
      <c r="BY8" s="184">
        <v>357</v>
      </c>
      <c r="BZ8" s="171">
        <v>191</v>
      </c>
      <c r="CA8" s="175">
        <v>746</v>
      </c>
      <c r="CB8" s="175">
        <v>955</v>
      </c>
      <c r="CC8" s="171">
        <v>44</v>
      </c>
      <c r="CD8" s="175">
        <v>842</v>
      </c>
      <c r="CE8" s="171">
        <v>2686</v>
      </c>
      <c r="CF8" s="175">
        <v>134</v>
      </c>
      <c r="CG8" s="175">
        <v>148</v>
      </c>
      <c r="CH8" s="171">
        <v>2731</v>
      </c>
      <c r="CI8" s="171">
        <v>365</v>
      </c>
      <c r="CJ8" s="176">
        <v>260</v>
      </c>
      <c r="CK8" s="171">
        <v>7681</v>
      </c>
      <c r="CL8" s="171">
        <v>1127</v>
      </c>
      <c r="CM8" s="176">
        <v>559</v>
      </c>
      <c r="CN8" s="211">
        <v>746</v>
      </c>
      <c r="CO8" s="211">
        <v>8322</v>
      </c>
      <c r="CP8" s="1124">
        <v>343</v>
      </c>
      <c r="CQ8" s="1123">
        <v>17282</v>
      </c>
      <c r="CR8" s="184">
        <v>9069</v>
      </c>
      <c r="CS8" s="211">
        <v>8599</v>
      </c>
      <c r="CT8" s="184">
        <v>356</v>
      </c>
      <c r="CU8" s="171">
        <v>142</v>
      </c>
      <c r="CV8" s="175">
        <v>652</v>
      </c>
      <c r="CW8" s="175">
        <v>818</v>
      </c>
      <c r="CX8" s="171">
        <v>35</v>
      </c>
      <c r="CY8" s="175">
        <v>151</v>
      </c>
      <c r="CZ8" s="171">
        <v>544</v>
      </c>
      <c r="DA8" s="171">
        <v>1706</v>
      </c>
      <c r="DB8" s="175">
        <v>124</v>
      </c>
      <c r="DC8" s="175">
        <v>143</v>
      </c>
      <c r="DD8" s="171">
        <v>711</v>
      </c>
      <c r="DE8" s="171">
        <v>272</v>
      </c>
      <c r="DF8" s="171">
        <v>196</v>
      </c>
      <c r="DG8" s="171">
        <v>1106</v>
      </c>
      <c r="DH8" s="171">
        <v>1060</v>
      </c>
      <c r="DI8" s="171">
        <v>283</v>
      </c>
      <c r="DJ8" s="176">
        <v>300</v>
      </c>
      <c r="DK8" s="185">
        <v>6965</v>
      </c>
      <c r="DL8" s="171">
        <v>1004</v>
      </c>
      <c r="DM8" s="171">
        <v>480</v>
      </c>
      <c r="DN8" s="176">
        <v>150</v>
      </c>
      <c r="DO8" s="211">
        <v>470</v>
      </c>
      <c r="DP8" s="211">
        <v>7672</v>
      </c>
      <c r="DQ8" s="1124">
        <v>541</v>
      </c>
      <c r="DR8" s="1123">
        <v>15718</v>
      </c>
      <c r="DS8" s="184">
        <v>7910</v>
      </c>
      <c r="DT8" s="211">
        <v>7557</v>
      </c>
      <c r="DU8" s="184">
        <v>306</v>
      </c>
      <c r="DV8" s="171">
        <v>110</v>
      </c>
      <c r="DW8" s="175">
        <v>604</v>
      </c>
      <c r="DX8" s="175">
        <v>699</v>
      </c>
      <c r="DY8" s="171">
        <v>25</v>
      </c>
      <c r="DZ8" s="175">
        <v>112</v>
      </c>
      <c r="EA8" s="171">
        <v>467</v>
      </c>
      <c r="EB8" s="171">
        <v>1392</v>
      </c>
      <c r="EC8" s="175">
        <v>114</v>
      </c>
      <c r="ED8" s="175">
        <v>101</v>
      </c>
      <c r="EE8" s="171">
        <v>594</v>
      </c>
      <c r="EF8" s="171">
        <v>227</v>
      </c>
      <c r="EG8" s="171">
        <v>202</v>
      </c>
      <c r="EH8" s="171">
        <v>1103</v>
      </c>
      <c r="EI8" s="171">
        <v>972</v>
      </c>
      <c r="EJ8" s="171">
        <v>198</v>
      </c>
      <c r="EK8" s="176">
        <v>331</v>
      </c>
      <c r="EL8" s="185">
        <v>6127</v>
      </c>
      <c r="EM8" s="171">
        <v>837</v>
      </c>
      <c r="EN8" s="171">
        <v>370</v>
      </c>
      <c r="EO8" s="176">
        <v>223</v>
      </c>
      <c r="EP8" s="211">
        <f t="shared" si="0"/>
        <v>353</v>
      </c>
      <c r="EQ8" s="211">
        <v>6493</v>
      </c>
      <c r="ER8" s="704">
        <v>1315</v>
      </c>
      <c r="ES8" s="631"/>
    </row>
    <row r="9" spans="2:149" ht="15" customHeight="1">
      <c r="B9" s="641"/>
      <c r="C9" s="653" t="s">
        <v>54</v>
      </c>
      <c r="D9" s="751">
        <v>504</v>
      </c>
      <c r="E9" s="752">
        <v>344</v>
      </c>
      <c r="F9" s="753">
        <v>324</v>
      </c>
      <c r="G9" s="754">
        <v>214</v>
      </c>
      <c r="H9" s="754">
        <v>66</v>
      </c>
      <c r="I9" s="755">
        <v>44</v>
      </c>
      <c r="J9" s="756">
        <v>0</v>
      </c>
      <c r="K9" s="757">
        <v>0</v>
      </c>
      <c r="L9" s="757">
        <v>0</v>
      </c>
      <c r="M9" s="757">
        <v>0</v>
      </c>
      <c r="N9" s="754">
        <v>17</v>
      </c>
      <c r="O9" s="754">
        <v>11</v>
      </c>
      <c r="P9" s="757">
        <v>0</v>
      </c>
      <c r="Q9" s="757">
        <v>0</v>
      </c>
      <c r="R9" s="754">
        <v>18</v>
      </c>
      <c r="S9" s="754">
        <v>12</v>
      </c>
      <c r="T9" s="754">
        <v>41</v>
      </c>
      <c r="U9" s="754">
        <v>31</v>
      </c>
      <c r="V9" s="754">
        <v>2</v>
      </c>
      <c r="W9" s="754">
        <v>2</v>
      </c>
      <c r="X9" s="754">
        <v>13</v>
      </c>
      <c r="Y9" s="754">
        <v>13</v>
      </c>
      <c r="Z9" s="754">
        <v>139</v>
      </c>
      <c r="AA9" s="754">
        <v>79</v>
      </c>
      <c r="AB9" s="754">
        <v>6</v>
      </c>
      <c r="AC9" s="754">
        <v>6</v>
      </c>
      <c r="AD9" s="754">
        <v>2</v>
      </c>
      <c r="AE9" s="754">
        <v>2</v>
      </c>
      <c r="AF9" s="754">
        <v>81</v>
      </c>
      <c r="AG9" s="754">
        <v>53</v>
      </c>
      <c r="AH9" s="754">
        <v>3</v>
      </c>
      <c r="AI9" s="755">
        <v>2</v>
      </c>
      <c r="AJ9" s="758">
        <v>20</v>
      </c>
      <c r="AK9" s="752">
        <v>159</v>
      </c>
      <c r="AL9" s="1101">
        <v>1</v>
      </c>
      <c r="AM9" s="1111">
        <v>381</v>
      </c>
      <c r="AN9" s="720">
        <v>248</v>
      </c>
      <c r="AO9" s="683">
        <v>235</v>
      </c>
      <c r="AP9" s="688">
        <v>155</v>
      </c>
      <c r="AQ9" s="688">
        <v>49</v>
      </c>
      <c r="AR9" s="688">
        <v>31</v>
      </c>
      <c r="AS9" s="688">
        <v>0</v>
      </c>
      <c r="AT9" s="696">
        <v>0</v>
      </c>
      <c r="AU9" s="688">
        <v>0</v>
      </c>
      <c r="AV9" s="688">
        <v>0</v>
      </c>
      <c r="AW9" s="680">
        <v>8</v>
      </c>
      <c r="AX9" s="680">
        <v>5</v>
      </c>
      <c r="AY9" s="688">
        <v>0</v>
      </c>
      <c r="AZ9" s="688">
        <v>0</v>
      </c>
      <c r="BA9" s="680">
        <v>17</v>
      </c>
      <c r="BB9" s="680">
        <v>12</v>
      </c>
      <c r="BC9" s="682">
        <v>29</v>
      </c>
      <c r="BD9" s="683">
        <v>22</v>
      </c>
      <c r="BE9" s="680">
        <v>1</v>
      </c>
      <c r="BF9" s="680">
        <v>1</v>
      </c>
      <c r="BG9" s="680">
        <v>11</v>
      </c>
      <c r="BH9" s="680">
        <v>11</v>
      </c>
      <c r="BI9" s="680">
        <v>91</v>
      </c>
      <c r="BJ9" s="680">
        <v>45</v>
      </c>
      <c r="BK9" s="680">
        <v>2</v>
      </c>
      <c r="BL9" s="680">
        <v>2</v>
      </c>
      <c r="BM9" s="680">
        <v>4</v>
      </c>
      <c r="BN9" s="680">
        <v>3</v>
      </c>
      <c r="BO9" s="680">
        <v>66</v>
      </c>
      <c r="BP9" s="680">
        <v>48</v>
      </c>
      <c r="BQ9" s="680">
        <v>6</v>
      </c>
      <c r="BR9" s="733">
        <v>0</v>
      </c>
      <c r="BS9" s="718">
        <v>13</v>
      </c>
      <c r="BT9" s="1084">
        <v>131</v>
      </c>
      <c r="BU9" s="1112">
        <v>2</v>
      </c>
      <c r="BV9" s="1125">
        <v>353</v>
      </c>
      <c r="BW9" s="186">
        <v>211</v>
      </c>
      <c r="BX9" s="212">
        <v>196</v>
      </c>
      <c r="BY9" s="734">
        <v>1</v>
      </c>
      <c r="BZ9" s="172">
        <v>2</v>
      </c>
      <c r="CA9" s="172">
        <v>14</v>
      </c>
      <c r="CB9" s="172">
        <v>17</v>
      </c>
      <c r="CC9" s="172">
        <v>1</v>
      </c>
      <c r="CD9" s="172">
        <v>14</v>
      </c>
      <c r="CE9" s="172">
        <v>70</v>
      </c>
      <c r="CF9" s="172">
        <v>2</v>
      </c>
      <c r="CG9" s="172">
        <v>6</v>
      </c>
      <c r="CH9" s="172">
        <v>61</v>
      </c>
      <c r="CI9" s="172">
        <v>3</v>
      </c>
      <c r="CJ9" s="189">
        <v>5</v>
      </c>
      <c r="CK9" s="188">
        <v>127</v>
      </c>
      <c r="CL9" s="188">
        <v>40</v>
      </c>
      <c r="CM9" s="189">
        <v>24</v>
      </c>
      <c r="CN9" s="214">
        <v>15</v>
      </c>
      <c r="CO9" s="212">
        <v>141</v>
      </c>
      <c r="CP9" s="1126">
        <v>1</v>
      </c>
      <c r="CQ9" s="1125">
        <v>295</v>
      </c>
      <c r="CR9" s="186">
        <v>161</v>
      </c>
      <c r="CS9" s="212">
        <v>154</v>
      </c>
      <c r="CT9" s="734">
        <v>0</v>
      </c>
      <c r="CU9" s="172">
        <v>3</v>
      </c>
      <c r="CV9" s="172">
        <v>12</v>
      </c>
      <c r="CW9" s="172">
        <v>18</v>
      </c>
      <c r="CX9" s="172">
        <v>1</v>
      </c>
      <c r="CY9" s="172">
        <v>2</v>
      </c>
      <c r="CZ9" s="172">
        <v>7</v>
      </c>
      <c r="DA9" s="172">
        <v>36</v>
      </c>
      <c r="DB9" s="172">
        <v>3</v>
      </c>
      <c r="DC9" s="172">
        <v>5</v>
      </c>
      <c r="DD9" s="172">
        <v>22</v>
      </c>
      <c r="DE9" s="172">
        <v>1</v>
      </c>
      <c r="DF9" s="172">
        <v>6</v>
      </c>
      <c r="DG9" s="172">
        <v>10</v>
      </c>
      <c r="DH9" s="172">
        <v>22</v>
      </c>
      <c r="DI9" s="172">
        <v>5</v>
      </c>
      <c r="DJ9" s="189">
        <v>1</v>
      </c>
      <c r="DK9" s="207">
        <v>101</v>
      </c>
      <c r="DL9" s="188">
        <v>32</v>
      </c>
      <c r="DM9" s="188">
        <v>21</v>
      </c>
      <c r="DN9" s="189">
        <v>0</v>
      </c>
      <c r="DO9" s="214">
        <v>7</v>
      </c>
      <c r="DP9" s="212">
        <v>134</v>
      </c>
      <c r="DQ9" s="1126">
        <v>0</v>
      </c>
      <c r="DR9" s="1125">
        <v>263</v>
      </c>
      <c r="DS9" s="186">
        <v>143</v>
      </c>
      <c r="DT9" s="212">
        <v>139</v>
      </c>
      <c r="DU9" s="734">
        <v>1</v>
      </c>
      <c r="DV9" s="172">
        <v>1</v>
      </c>
      <c r="DW9" s="172">
        <v>20</v>
      </c>
      <c r="DX9" s="172">
        <v>13</v>
      </c>
      <c r="DY9" s="172">
        <v>1</v>
      </c>
      <c r="DZ9" s="172">
        <v>2</v>
      </c>
      <c r="EA9" s="172">
        <v>4</v>
      </c>
      <c r="EB9" s="172">
        <v>26</v>
      </c>
      <c r="EC9" s="172">
        <v>4</v>
      </c>
      <c r="ED9" s="172">
        <v>3</v>
      </c>
      <c r="EE9" s="172">
        <v>14</v>
      </c>
      <c r="EF9" s="172">
        <v>1</v>
      </c>
      <c r="EG9" s="172">
        <v>4</v>
      </c>
      <c r="EH9" s="172">
        <v>13</v>
      </c>
      <c r="EI9" s="172">
        <v>21</v>
      </c>
      <c r="EJ9" s="172">
        <v>5</v>
      </c>
      <c r="EK9" s="189">
        <v>6</v>
      </c>
      <c r="EL9" s="207">
        <v>101</v>
      </c>
      <c r="EM9" s="188">
        <v>20</v>
      </c>
      <c r="EN9" s="188">
        <v>13</v>
      </c>
      <c r="EO9" s="189">
        <v>5</v>
      </c>
      <c r="EP9" s="214">
        <f t="shared" si="0"/>
        <v>4</v>
      </c>
      <c r="EQ9" s="212">
        <v>110</v>
      </c>
      <c r="ER9" s="705">
        <v>10</v>
      </c>
    </row>
    <row r="10" spans="2:149" ht="15" customHeight="1">
      <c r="B10" s="641"/>
      <c r="C10" s="654" t="s">
        <v>55</v>
      </c>
      <c r="D10" s="759">
        <v>437</v>
      </c>
      <c r="E10" s="760">
        <v>291</v>
      </c>
      <c r="F10" s="761">
        <v>273</v>
      </c>
      <c r="G10" s="762">
        <v>158</v>
      </c>
      <c r="H10" s="762">
        <v>66</v>
      </c>
      <c r="I10" s="763">
        <v>49</v>
      </c>
      <c r="J10" s="764">
        <v>0</v>
      </c>
      <c r="K10" s="765">
        <v>0</v>
      </c>
      <c r="L10" s="765">
        <v>0</v>
      </c>
      <c r="M10" s="765">
        <v>0</v>
      </c>
      <c r="N10" s="762">
        <v>20</v>
      </c>
      <c r="O10" s="762">
        <v>16</v>
      </c>
      <c r="P10" s="765">
        <v>0</v>
      </c>
      <c r="Q10" s="765">
        <v>0</v>
      </c>
      <c r="R10" s="762">
        <v>12</v>
      </c>
      <c r="S10" s="762">
        <v>10</v>
      </c>
      <c r="T10" s="762">
        <v>17</v>
      </c>
      <c r="U10" s="762">
        <v>16</v>
      </c>
      <c r="V10" s="762">
        <v>1</v>
      </c>
      <c r="W10" s="762">
        <v>1</v>
      </c>
      <c r="X10" s="762">
        <v>9</v>
      </c>
      <c r="Y10" s="762">
        <v>9</v>
      </c>
      <c r="Z10" s="762">
        <v>137</v>
      </c>
      <c r="AA10" s="762">
        <v>49</v>
      </c>
      <c r="AB10" s="762">
        <v>8</v>
      </c>
      <c r="AC10" s="762">
        <v>8</v>
      </c>
      <c r="AD10" s="765">
        <v>0</v>
      </c>
      <c r="AE10" s="765">
        <v>0</v>
      </c>
      <c r="AF10" s="762">
        <v>65</v>
      </c>
      <c r="AG10" s="762">
        <v>45</v>
      </c>
      <c r="AH10" s="762">
        <v>4</v>
      </c>
      <c r="AI10" s="766">
        <v>0</v>
      </c>
      <c r="AJ10" s="767">
        <v>18</v>
      </c>
      <c r="AK10" s="760">
        <v>146</v>
      </c>
      <c r="AL10" s="1102">
        <v>0</v>
      </c>
      <c r="AM10" s="1113">
        <v>340</v>
      </c>
      <c r="AN10" s="721">
        <v>205</v>
      </c>
      <c r="AO10" s="692">
        <v>195</v>
      </c>
      <c r="AP10" s="689">
        <v>129</v>
      </c>
      <c r="AQ10" s="689">
        <v>39</v>
      </c>
      <c r="AR10" s="689">
        <v>27</v>
      </c>
      <c r="AS10" s="689">
        <v>0</v>
      </c>
      <c r="AT10" s="690">
        <v>0</v>
      </c>
      <c r="AU10" s="689">
        <v>0</v>
      </c>
      <c r="AV10" s="689">
        <v>0</v>
      </c>
      <c r="AW10" s="690">
        <v>9</v>
      </c>
      <c r="AX10" s="690">
        <v>7</v>
      </c>
      <c r="AY10" s="689">
        <v>0</v>
      </c>
      <c r="AZ10" s="689">
        <v>0</v>
      </c>
      <c r="BA10" s="690">
        <v>8</v>
      </c>
      <c r="BB10" s="690">
        <v>5</v>
      </c>
      <c r="BC10" s="691">
        <v>19</v>
      </c>
      <c r="BD10" s="692">
        <v>17</v>
      </c>
      <c r="BE10" s="689">
        <v>0</v>
      </c>
      <c r="BF10" s="689">
        <v>0</v>
      </c>
      <c r="BG10" s="690">
        <v>9</v>
      </c>
      <c r="BH10" s="690">
        <v>8</v>
      </c>
      <c r="BI10" s="690">
        <v>101</v>
      </c>
      <c r="BJ10" s="690">
        <v>51</v>
      </c>
      <c r="BK10" s="690">
        <v>5</v>
      </c>
      <c r="BL10" s="690">
        <v>5</v>
      </c>
      <c r="BM10" s="689">
        <v>0</v>
      </c>
      <c r="BN10" s="689">
        <v>0</v>
      </c>
      <c r="BO10" s="690">
        <v>39</v>
      </c>
      <c r="BP10" s="690">
        <v>31</v>
      </c>
      <c r="BQ10" s="690">
        <v>5</v>
      </c>
      <c r="BR10" s="713">
        <v>0</v>
      </c>
      <c r="BS10" s="721">
        <v>10</v>
      </c>
      <c r="BT10" s="1085">
        <v>135</v>
      </c>
      <c r="BU10" s="1114">
        <v>0</v>
      </c>
      <c r="BV10" s="1127">
        <v>359</v>
      </c>
      <c r="BW10" s="192">
        <v>165</v>
      </c>
      <c r="BX10" s="213">
        <v>152</v>
      </c>
      <c r="BY10" s="203">
        <v>0</v>
      </c>
      <c r="BZ10" s="173">
        <v>7</v>
      </c>
      <c r="CA10" s="173">
        <v>5</v>
      </c>
      <c r="CB10" s="173">
        <v>13</v>
      </c>
      <c r="CC10" s="191">
        <v>0</v>
      </c>
      <c r="CD10" s="173">
        <v>6</v>
      </c>
      <c r="CE10" s="191">
        <v>79</v>
      </c>
      <c r="CF10" s="173">
        <v>2</v>
      </c>
      <c r="CG10" s="173">
        <v>3</v>
      </c>
      <c r="CH10" s="191">
        <v>27</v>
      </c>
      <c r="CI10" s="173">
        <v>6</v>
      </c>
      <c r="CJ10" s="194">
        <v>4</v>
      </c>
      <c r="CK10" s="191">
        <v>101</v>
      </c>
      <c r="CL10" s="191">
        <v>38</v>
      </c>
      <c r="CM10" s="194">
        <v>11</v>
      </c>
      <c r="CN10" s="213">
        <v>13</v>
      </c>
      <c r="CO10" s="213">
        <v>193</v>
      </c>
      <c r="CP10" s="1128">
        <v>1</v>
      </c>
      <c r="CQ10" s="1127">
        <v>343</v>
      </c>
      <c r="CR10" s="192">
        <v>151</v>
      </c>
      <c r="CS10" s="213">
        <v>146</v>
      </c>
      <c r="CT10" s="203">
        <v>0</v>
      </c>
      <c r="CU10" s="173">
        <v>5</v>
      </c>
      <c r="CV10" s="173">
        <v>9</v>
      </c>
      <c r="CW10" s="173">
        <v>8</v>
      </c>
      <c r="CX10" s="191">
        <v>0</v>
      </c>
      <c r="CY10" s="173">
        <v>0</v>
      </c>
      <c r="CZ10" s="191">
        <v>10</v>
      </c>
      <c r="DA10" s="173">
        <v>43</v>
      </c>
      <c r="DB10" s="173">
        <v>3</v>
      </c>
      <c r="DC10" s="173">
        <v>0</v>
      </c>
      <c r="DD10" s="191">
        <v>24</v>
      </c>
      <c r="DE10" s="173">
        <v>4</v>
      </c>
      <c r="DF10" s="173">
        <v>0</v>
      </c>
      <c r="DG10" s="173">
        <v>11</v>
      </c>
      <c r="DH10" s="173">
        <v>21</v>
      </c>
      <c r="DI10" s="173">
        <v>5</v>
      </c>
      <c r="DJ10" s="194">
        <v>3</v>
      </c>
      <c r="DK10" s="190">
        <v>102</v>
      </c>
      <c r="DL10" s="191">
        <v>26</v>
      </c>
      <c r="DM10" s="191">
        <v>12</v>
      </c>
      <c r="DN10" s="194">
        <v>6</v>
      </c>
      <c r="DO10" s="213">
        <v>5</v>
      </c>
      <c r="DP10" s="213">
        <v>180</v>
      </c>
      <c r="DQ10" s="1128">
        <v>12</v>
      </c>
      <c r="DR10" s="1127">
        <v>312</v>
      </c>
      <c r="DS10" s="192">
        <v>133</v>
      </c>
      <c r="DT10" s="213">
        <v>127</v>
      </c>
      <c r="DU10" s="203">
        <v>0</v>
      </c>
      <c r="DV10" s="173">
        <v>2</v>
      </c>
      <c r="DW10" s="173">
        <v>5</v>
      </c>
      <c r="DX10" s="173">
        <v>4</v>
      </c>
      <c r="DY10" s="191">
        <v>0</v>
      </c>
      <c r="DZ10" s="173">
        <v>0</v>
      </c>
      <c r="EA10" s="191">
        <v>14</v>
      </c>
      <c r="EB10" s="173">
        <v>33</v>
      </c>
      <c r="EC10" s="173">
        <v>3</v>
      </c>
      <c r="ED10" s="173">
        <v>0</v>
      </c>
      <c r="EE10" s="191">
        <v>21</v>
      </c>
      <c r="EF10" s="173">
        <v>2</v>
      </c>
      <c r="EG10" s="173">
        <v>2</v>
      </c>
      <c r="EH10" s="173">
        <v>16</v>
      </c>
      <c r="EI10" s="173">
        <v>16</v>
      </c>
      <c r="EJ10" s="173">
        <v>5</v>
      </c>
      <c r="EK10" s="194">
        <v>4</v>
      </c>
      <c r="EL10" s="190">
        <v>94</v>
      </c>
      <c r="EM10" s="191">
        <v>18</v>
      </c>
      <c r="EN10" s="191">
        <v>9</v>
      </c>
      <c r="EO10" s="194">
        <v>6</v>
      </c>
      <c r="EP10" s="214">
        <f t="shared" si="0"/>
        <v>6</v>
      </c>
      <c r="EQ10" s="213">
        <v>143</v>
      </c>
      <c r="ER10" s="706">
        <v>36</v>
      </c>
    </row>
    <row r="11" spans="2:149" ht="15" customHeight="1">
      <c r="B11" s="641"/>
      <c r="C11" s="654" t="s">
        <v>56</v>
      </c>
      <c r="D11" s="759">
        <v>303</v>
      </c>
      <c r="E11" s="760">
        <v>213</v>
      </c>
      <c r="F11" s="761">
        <v>202</v>
      </c>
      <c r="G11" s="762">
        <v>129</v>
      </c>
      <c r="H11" s="762">
        <v>41</v>
      </c>
      <c r="I11" s="763">
        <v>32</v>
      </c>
      <c r="J11" s="764">
        <v>0</v>
      </c>
      <c r="K11" s="765">
        <v>0</v>
      </c>
      <c r="L11" s="765">
        <v>0</v>
      </c>
      <c r="M11" s="765">
        <v>0</v>
      </c>
      <c r="N11" s="762">
        <v>16</v>
      </c>
      <c r="O11" s="762">
        <v>10</v>
      </c>
      <c r="P11" s="765">
        <v>0</v>
      </c>
      <c r="Q11" s="765">
        <v>0</v>
      </c>
      <c r="R11" s="762">
        <v>9</v>
      </c>
      <c r="S11" s="762">
        <v>8</v>
      </c>
      <c r="T11" s="762">
        <v>15</v>
      </c>
      <c r="U11" s="762">
        <v>15</v>
      </c>
      <c r="V11" s="762">
        <v>1</v>
      </c>
      <c r="W11" s="762">
        <v>1</v>
      </c>
      <c r="X11" s="762">
        <v>5</v>
      </c>
      <c r="Y11" s="762">
        <v>4</v>
      </c>
      <c r="Z11" s="762">
        <v>111</v>
      </c>
      <c r="AA11" s="762">
        <v>57</v>
      </c>
      <c r="AB11" s="762">
        <v>2</v>
      </c>
      <c r="AC11" s="762">
        <v>2</v>
      </c>
      <c r="AD11" s="762">
        <v>1</v>
      </c>
      <c r="AE11" s="762">
        <v>1</v>
      </c>
      <c r="AF11" s="762">
        <v>38</v>
      </c>
      <c r="AG11" s="762">
        <v>27</v>
      </c>
      <c r="AH11" s="762">
        <v>4</v>
      </c>
      <c r="AI11" s="766">
        <v>0</v>
      </c>
      <c r="AJ11" s="767">
        <v>11</v>
      </c>
      <c r="AK11" s="760">
        <v>90</v>
      </c>
      <c r="AL11" s="1102">
        <v>0</v>
      </c>
      <c r="AM11" s="1113">
        <v>240</v>
      </c>
      <c r="AN11" s="721">
        <v>145</v>
      </c>
      <c r="AO11" s="692">
        <v>132</v>
      </c>
      <c r="AP11" s="689">
        <v>71</v>
      </c>
      <c r="AQ11" s="689">
        <v>36</v>
      </c>
      <c r="AR11" s="689">
        <v>25</v>
      </c>
      <c r="AS11" s="689">
        <v>1</v>
      </c>
      <c r="AT11" s="690">
        <v>1</v>
      </c>
      <c r="AU11" s="689">
        <v>0</v>
      </c>
      <c r="AV11" s="689">
        <v>0</v>
      </c>
      <c r="AW11" s="690">
        <v>4</v>
      </c>
      <c r="AX11" s="690">
        <v>1</v>
      </c>
      <c r="AY11" s="689">
        <v>0</v>
      </c>
      <c r="AZ11" s="689">
        <v>0</v>
      </c>
      <c r="BA11" s="690">
        <v>2</v>
      </c>
      <c r="BB11" s="690">
        <v>2</v>
      </c>
      <c r="BC11" s="691">
        <v>12</v>
      </c>
      <c r="BD11" s="692">
        <v>12</v>
      </c>
      <c r="BE11" s="689">
        <v>0</v>
      </c>
      <c r="BF11" s="689">
        <v>0</v>
      </c>
      <c r="BG11" s="690">
        <v>4</v>
      </c>
      <c r="BH11" s="690">
        <v>4</v>
      </c>
      <c r="BI11" s="690">
        <v>82</v>
      </c>
      <c r="BJ11" s="690">
        <v>32</v>
      </c>
      <c r="BK11" s="689">
        <v>2</v>
      </c>
      <c r="BL11" s="689">
        <v>2</v>
      </c>
      <c r="BM11" s="690">
        <v>3</v>
      </c>
      <c r="BN11" s="690">
        <v>2</v>
      </c>
      <c r="BO11" s="690">
        <v>20</v>
      </c>
      <c r="BP11" s="690">
        <v>13</v>
      </c>
      <c r="BQ11" s="690">
        <v>1</v>
      </c>
      <c r="BR11" s="713">
        <v>1</v>
      </c>
      <c r="BS11" s="721">
        <v>13</v>
      </c>
      <c r="BT11" s="1085">
        <v>95</v>
      </c>
      <c r="BU11" s="1115">
        <v>0</v>
      </c>
      <c r="BV11" s="1127">
        <v>203</v>
      </c>
      <c r="BW11" s="192">
        <v>117</v>
      </c>
      <c r="BX11" s="213">
        <v>105</v>
      </c>
      <c r="BY11" s="203">
        <v>0</v>
      </c>
      <c r="BZ11" s="173">
        <v>3</v>
      </c>
      <c r="CA11" s="173">
        <v>2</v>
      </c>
      <c r="CB11" s="173">
        <v>5</v>
      </c>
      <c r="CC11" s="191">
        <v>0</v>
      </c>
      <c r="CD11" s="173">
        <v>1</v>
      </c>
      <c r="CE11" s="191">
        <v>63</v>
      </c>
      <c r="CF11" s="173">
        <v>0</v>
      </c>
      <c r="CG11" s="191">
        <v>4</v>
      </c>
      <c r="CH11" s="173">
        <v>23</v>
      </c>
      <c r="CI11" s="173">
        <v>3</v>
      </c>
      <c r="CJ11" s="194">
        <v>1</v>
      </c>
      <c r="CK11" s="191">
        <v>64</v>
      </c>
      <c r="CL11" s="191">
        <v>26</v>
      </c>
      <c r="CM11" s="194">
        <v>15</v>
      </c>
      <c r="CN11" s="213">
        <v>12</v>
      </c>
      <c r="CO11" s="213">
        <v>82</v>
      </c>
      <c r="CP11" s="1129">
        <v>4</v>
      </c>
      <c r="CQ11" s="1127">
        <v>172</v>
      </c>
      <c r="CR11" s="192">
        <v>114</v>
      </c>
      <c r="CS11" s="213">
        <v>110</v>
      </c>
      <c r="CT11" s="203">
        <v>0</v>
      </c>
      <c r="CU11" s="173">
        <v>3</v>
      </c>
      <c r="CV11" s="173">
        <v>3</v>
      </c>
      <c r="CW11" s="173">
        <v>8</v>
      </c>
      <c r="CX11" s="191">
        <v>0</v>
      </c>
      <c r="CY11" s="173">
        <v>1</v>
      </c>
      <c r="CZ11" s="191">
        <v>1</v>
      </c>
      <c r="DA11" s="173">
        <v>35</v>
      </c>
      <c r="DB11" s="173">
        <v>0</v>
      </c>
      <c r="DC11" s="191">
        <v>5</v>
      </c>
      <c r="DD11" s="173">
        <v>25</v>
      </c>
      <c r="DE11" s="173">
        <v>2</v>
      </c>
      <c r="DF11" s="173">
        <v>0</v>
      </c>
      <c r="DG11" s="173">
        <v>8</v>
      </c>
      <c r="DH11" s="173">
        <v>11</v>
      </c>
      <c r="DI11" s="173">
        <v>1</v>
      </c>
      <c r="DJ11" s="194">
        <v>7</v>
      </c>
      <c r="DK11" s="190">
        <v>76</v>
      </c>
      <c r="DL11" s="191">
        <v>25</v>
      </c>
      <c r="DM11" s="191">
        <v>9</v>
      </c>
      <c r="DN11" s="194">
        <v>0</v>
      </c>
      <c r="DO11" s="213">
        <v>4</v>
      </c>
      <c r="DP11" s="213">
        <v>56</v>
      </c>
      <c r="DQ11" s="1129">
        <v>2</v>
      </c>
      <c r="DR11" s="1127">
        <v>143</v>
      </c>
      <c r="DS11" s="192">
        <v>84</v>
      </c>
      <c r="DT11" s="213">
        <v>80</v>
      </c>
      <c r="DU11" s="203">
        <v>0</v>
      </c>
      <c r="DV11" s="173">
        <v>0</v>
      </c>
      <c r="DW11" s="173">
        <v>2</v>
      </c>
      <c r="DX11" s="173">
        <v>7</v>
      </c>
      <c r="DY11" s="191">
        <v>0</v>
      </c>
      <c r="DZ11" s="173">
        <v>0</v>
      </c>
      <c r="EA11" s="191">
        <v>1</v>
      </c>
      <c r="EB11" s="173">
        <v>13</v>
      </c>
      <c r="EC11" s="173">
        <v>0</v>
      </c>
      <c r="ED11" s="191">
        <v>4</v>
      </c>
      <c r="EE11" s="173">
        <v>19</v>
      </c>
      <c r="EF11" s="173">
        <v>2</v>
      </c>
      <c r="EG11" s="173">
        <v>3</v>
      </c>
      <c r="EH11" s="173">
        <v>10</v>
      </c>
      <c r="EI11" s="173">
        <v>11</v>
      </c>
      <c r="EJ11" s="173">
        <v>0</v>
      </c>
      <c r="EK11" s="194">
        <v>8</v>
      </c>
      <c r="EL11" s="190">
        <v>51</v>
      </c>
      <c r="EM11" s="191">
        <v>15</v>
      </c>
      <c r="EN11" s="191">
        <v>8</v>
      </c>
      <c r="EO11" s="194">
        <v>6</v>
      </c>
      <c r="EP11" s="214">
        <f t="shared" si="0"/>
        <v>4</v>
      </c>
      <c r="EQ11" s="213">
        <v>43</v>
      </c>
      <c r="ER11" s="707">
        <v>16</v>
      </c>
    </row>
    <row r="12" spans="2:149" ht="15" customHeight="1">
      <c r="B12" s="641"/>
      <c r="C12" s="654" t="s">
        <v>57</v>
      </c>
      <c r="D12" s="759">
        <v>343</v>
      </c>
      <c r="E12" s="760">
        <v>239</v>
      </c>
      <c r="F12" s="761">
        <v>229</v>
      </c>
      <c r="G12" s="762">
        <v>132</v>
      </c>
      <c r="H12" s="762">
        <v>56</v>
      </c>
      <c r="I12" s="763">
        <v>41</v>
      </c>
      <c r="J12" s="764">
        <v>0</v>
      </c>
      <c r="K12" s="765">
        <v>0</v>
      </c>
      <c r="L12" s="765">
        <v>0</v>
      </c>
      <c r="M12" s="765">
        <v>0</v>
      </c>
      <c r="N12" s="762">
        <v>7</v>
      </c>
      <c r="O12" s="762">
        <v>4</v>
      </c>
      <c r="P12" s="765">
        <v>0</v>
      </c>
      <c r="Q12" s="765">
        <v>0</v>
      </c>
      <c r="R12" s="762">
        <v>15</v>
      </c>
      <c r="S12" s="762">
        <v>10</v>
      </c>
      <c r="T12" s="762">
        <v>15</v>
      </c>
      <c r="U12" s="762">
        <v>13</v>
      </c>
      <c r="V12" s="765">
        <v>0</v>
      </c>
      <c r="W12" s="765">
        <v>0</v>
      </c>
      <c r="X12" s="762">
        <v>9</v>
      </c>
      <c r="Y12" s="762">
        <v>9</v>
      </c>
      <c r="Z12" s="762">
        <v>121</v>
      </c>
      <c r="AA12" s="762">
        <v>55</v>
      </c>
      <c r="AB12" s="762">
        <v>1</v>
      </c>
      <c r="AC12" s="762">
        <v>1</v>
      </c>
      <c r="AD12" s="762">
        <v>1</v>
      </c>
      <c r="AE12" s="765">
        <v>0</v>
      </c>
      <c r="AF12" s="762">
        <v>57</v>
      </c>
      <c r="AG12" s="762">
        <v>37</v>
      </c>
      <c r="AH12" s="762">
        <v>3</v>
      </c>
      <c r="AI12" s="766">
        <v>0</v>
      </c>
      <c r="AJ12" s="767">
        <v>10</v>
      </c>
      <c r="AK12" s="760">
        <v>104</v>
      </c>
      <c r="AL12" s="1102">
        <v>0</v>
      </c>
      <c r="AM12" s="1113">
        <v>231</v>
      </c>
      <c r="AN12" s="721">
        <v>132</v>
      </c>
      <c r="AO12" s="692">
        <v>131</v>
      </c>
      <c r="AP12" s="689">
        <v>76</v>
      </c>
      <c r="AQ12" s="689">
        <v>33</v>
      </c>
      <c r="AR12" s="689">
        <v>22</v>
      </c>
      <c r="AS12" s="689">
        <v>0</v>
      </c>
      <c r="AT12" s="690">
        <v>0</v>
      </c>
      <c r="AU12" s="689">
        <v>0</v>
      </c>
      <c r="AV12" s="689">
        <v>0</v>
      </c>
      <c r="AW12" s="690">
        <v>2</v>
      </c>
      <c r="AX12" s="690">
        <v>1</v>
      </c>
      <c r="AY12" s="689">
        <v>0</v>
      </c>
      <c r="AZ12" s="689">
        <v>0</v>
      </c>
      <c r="BA12" s="681">
        <v>6</v>
      </c>
      <c r="BB12" s="689">
        <v>4</v>
      </c>
      <c r="BC12" s="691">
        <v>4</v>
      </c>
      <c r="BD12" s="692">
        <v>4</v>
      </c>
      <c r="BE12" s="689">
        <v>0</v>
      </c>
      <c r="BF12" s="689">
        <v>0</v>
      </c>
      <c r="BG12" s="690">
        <v>7</v>
      </c>
      <c r="BH12" s="690">
        <v>7</v>
      </c>
      <c r="BI12" s="690">
        <v>62</v>
      </c>
      <c r="BJ12" s="690">
        <v>31</v>
      </c>
      <c r="BK12" s="690">
        <v>1</v>
      </c>
      <c r="BL12" s="689">
        <v>1</v>
      </c>
      <c r="BM12" s="689">
        <v>1</v>
      </c>
      <c r="BN12" s="689">
        <v>0</v>
      </c>
      <c r="BO12" s="690">
        <v>41</v>
      </c>
      <c r="BP12" s="690">
        <v>22</v>
      </c>
      <c r="BQ12" s="690">
        <v>2</v>
      </c>
      <c r="BR12" s="713">
        <v>5</v>
      </c>
      <c r="BS12" s="721">
        <v>1</v>
      </c>
      <c r="BT12" s="1085">
        <v>92</v>
      </c>
      <c r="BU12" s="1115">
        <v>7</v>
      </c>
      <c r="BV12" s="1127">
        <v>221</v>
      </c>
      <c r="BW12" s="192">
        <v>129</v>
      </c>
      <c r="BX12" s="213">
        <v>121</v>
      </c>
      <c r="BY12" s="203">
        <v>0</v>
      </c>
      <c r="BZ12" s="173">
        <v>2</v>
      </c>
      <c r="CA12" s="195">
        <v>9</v>
      </c>
      <c r="CB12" s="173">
        <v>1</v>
      </c>
      <c r="CC12" s="191">
        <v>0</v>
      </c>
      <c r="CD12" s="173">
        <v>4</v>
      </c>
      <c r="CE12" s="191">
        <v>61</v>
      </c>
      <c r="CF12" s="173">
        <v>0</v>
      </c>
      <c r="CG12" s="191">
        <v>2</v>
      </c>
      <c r="CH12" s="191">
        <v>37</v>
      </c>
      <c r="CI12" s="173">
        <v>2</v>
      </c>
      <c r="CJ12" s="194">
        <v>3</v>
      </c>
      <c r="CK12" s="191">
        <v>86</v>
      </c>
      <c r="CL12" s="191">
        <v>24</v>
      </c>
      <c r="CM12" s="194">
        <v>11</v>
      </c>
      <c r="CN12" s="213">
        <v>8</v>
      </c>
      <c r="CO12" s="213">
        <v>84</v>
      </c>
      <c r="CP12" s="1129">
        <v>8</v>
      </c>
      <c r="CQ12" s="1127">
        <v>166</v>
      </c>
      <c r="CR12" s="192">
        <v>86</v>
      </c>
      <c r="CS12" s="213">
        <v>81</v>
      </c>
      <c r="CT12" s="203">
        <v>1</v>
      </c>
      <c r="CU12" s="173">
        <v>0</v>
      </c>
      <c r="CV12" s="195">
        <v>6</v>
      </c>
      <c r="CW12" s="173">
        <v>3</v>
      </c>
      <c r="CX12" s="191">
        <v>0</v>
      </c>
      <c r="CY12" s="173">
        <v>1</v>
      </c>
      <c r="CZ12" s="191">
        <v>3</v>
      </c>
      <c r="DA12" s="173">
        <v>28</v>
      </c>
      <c r="DB12" s="173">
        <v>0</v>
      </c>
      <c r="DC12" s="191">
        <v>1</v>
      </c>
      <c r="DD12" s="191">
        <v>10</v>
      </c>
      <c r="DE12" s="173">
        <v>1</v>
      </c>
      <c r="DF12" s="173">
        <v>1</v>
      </c>
      <c r="DG12" s="173">
        <v>6</v>
      </c>
      <c r="DH12" s="173">
        <v>15</v>
      </c>
      <c r="DI12" s="173">
        <v>1</v>
      </c>
      <c r="DJ12" s="194">
        <v>4</v>
      </c>
      <c r="DK12" s="190">
        <v>66</v>
      </c>
      <c r="DL12" s="191">
        <v>12</v>
      </c>
      <c r="DM12" s="191">
        <v>2</v>
      </c>
      <c r="DN12" s="194">
        <v>1</v>
      </c>
      <c r="DO12" s="213">
        <v>5</v>
      </c>
      <c r="DP12" s="213">
        <v>71</v>
      </c>
      <c r="DQ12" s="1129">
        <v>9</v>
      </c>
      <c r="DR12" s="1127">
        <v>139</v>
      </c>
      <c r="DS12" s="192">
        <v>71</v>
      </c>
      <c r="DT12" s="213">
        <v>70</v>
      </c>
      <c r="DU12" s="203">
        <v>1</v>
      </c>
      <c r="DV12" s="173">
        <v>0</v>
      </c>
      <c r="DW12" s="195">
        <v>4</v>
      </c>
      <c r="DX12" s="173">
        <v>7</v>
      </c>
      <c r="DY12" s="191">
        <v>0</v>
      </c>
      <c r="DZ12" s="173">
        <v>0</v>
      </c>
      <c r="EA12" s="191">
        <v>1</v>
      </c>
      <c r="EB12" s="173">
        <v>15</v>
      </c>
      <c r="EC12" s="173">
        <v>0</v>
      </c>
      <c r="ED12" s="191">
        <v>1</v>
      </c>
      <c r="EE12" s="191">
        <v>6</v>
      </c>
      <c r="EF12" s="173">
        <v>2</v>
      </c>
      <c r="EG12" s="173">
        <v>2</v>
      </c>
      <c r="EH12" s="173">
        <v>3</v>
      </c>
      <c r="EI12" s="173">
        <v>13</v>
      </c>
      <c r="EJ12" s="173">
        <v>0</v>
      </c>
      <c r="EK12" s="194">
        <v>15</v>
      </c>
      <c r="EL12" s="190">
        <v>49</v>
      </c>
      <c r="EM12" s="191">
        <v>10</v>
      </c>
      <c r="EN12" s="191">
        <v>8</v>
      </c>
      <c r="EO12" s="194">
        <v>3</v>
      </c>
      <c r="EP12" s="214">
        <f t="shared" si="0"/>
        <v>1</v>
      </c>
      <c r="EQ12" s="213">
        <v>56</v>
      </c>
      <c r="ER12" s="707">
        <v>12</v>
      </c>
    </row>
    <row r="13" spans="2:149" ht="15" customHeight="1">
      <c r="B13" s="641"/>
      <c r="C13" s="654" t="s">
        <v>58</v>
      </c>
      <c r="D13" s="759">
        <v>573</v>
      </c>
      <c r="E13" s="760">
        <v>357</v>
      </c>
      <c r="F13" s="761">
        <v>342</v>
      </c>
      <c r="G13" s="762">
        <v>256</v>
      </c>
      <c r="H13" s="762">
        <v>55</v>
      </c>
      <c r="I13" s="763">
        <v>31</v>
      </c>
      <c r="J13" s="764">
        <v>0</v>
      </c>
      <c r="K13" s="765">
        <v>0</v>
      </c>
      <c r="L13" s="765">
        <v>0</v>
      </c>
      <c r="M13" s="765">
        <v>0</v>
      </c>
      <c r="N13" s="762">
        <v>21</v>
      </c>
      <c r="O13" s="762">
        <v>14</v>
      </c>
      <c r="P13" s="765">
        <v>0</v>
      </c>
      <c r="Q13" s="765">
        <v>0</v>
      </c>
      <c r="R13" s="762">
        <v>12</v>
      </c>
      <c r="S13" s="762">
        <v>5</v>
      </c>
      <c r="T13" s="762">
        <v>52</v>
      </c>
      <c r="U13" s="762">
        <v>45</v>
      </c>
      <c r="V13" s="762">
        <v>2</v>
      </c>
      <c r="W13" s="762">
        <v>2</v>
      </c>
      <c r="X13" s="762">
        <v>11</v>
      </c>
      <c r="Y13" s="762">
        <v>11</v>
      </c>
      <c r="Z13" s="762">
        <v>111</v>
      </c>
      <c r="AA13" s="762">
        <v>69</v>
      </c>
      <c r="AB13" s="762">
        <v>11</v>
      </c>
      <c r="AC13" s="762">
        <v>11</v>
      </c>
      <c r="AD13" s="765">
        <v>0</v>
      </c>
      <c r="AE13" s="765">
        <v>0</v>
      </c>
      <c r="AF13" s="762">
        <v>113</v>
      </c>
      <c r="AG13" s="762">
        <v>90</v>
      </c>
      <c r="AH13" s="762">
        <v>8</v>
      </c>
      <c r="AI13" s="763">
        <v>1</v>
      </c>
      <c r="AJ13" s="767">
        <v>15</v>
      </c>
      <c r="AK13" s="760">
        <v>215</v>
      </c>
      <c r="AL13" s="1103">
        <v>1</v>
      </c>
      <c r="AM13" s="1113">
        <v>430</v>
      </c>
      <c r="AN13" s="721">
        <v>266</v>
      </c>
      <c r="AO13" s="692">
        <v>249</v>
      </c>
      <c r="AP13" s="689">
        <v>193</v>
      </c>
      <c r="AQ13" s="689">
        <v>38</v>
      </c>
      <c r="AR13" s="689">
        <v>18</v>
      </c>
      <c r="AS13" s="689">
        <v>0</v>
      </c>
      <c r="AT13" s="690">
        <v>0</v>
      </c>
      <c r="AU13" s="689">
        <v>0</v>
      </c>
      <c r="AV13" s="689">
        <v>0</v>
      </c>
      <c r="AW13" s="690">
        <v>12</v>
      </c>
      <c r="AX13" s="690">
        <v>11</v>
      </c>
      <c r="AY13" s="689">
        <v>0</v>
      </c>
      <c r="AZ13" s="689">
        <v>0</v>
      </c>
      <c r="BA13" s="690">
        <v>16</v>
      </c>
      <c r="BB13" s="690">
        <v>10</v>
      </c>
      <c r="BC13" s="691">
        <v>26</v>
      </c>
      <c r="BD13" s="692">
        <v>25</v>
      </c>
      <c r="BE13" s="690">
        <v>2</v>
      </c>
      <c r="BF13" s="690">
        <v>2</v>
      </c>
      <c r="BG13" s="690">
        <v>15</v>
      </c>
      <c r="BH13" s="690">
        <v>15</v>
      </c>
      <c r="BI13" s="690">
        <v>112</v>
      </c>
      <c r="BJ13" s="690">
        <v>71</v>
      </c>
      <c r="BK13" s="690">
        <v>9</v>
      </c>
      <c r="BL13" s="690">
        <v>9</v>
      </c>
      <c r="BM13" s="689">
        <v>1</v>
      </c>
      <c r="BN13" s="689">
        <v>1</v>
      </c>
      <c r="BO13" s="690">
        <v>48</v>
      </c>
      <c r="BP13" s="690">
        <v>41</v>
      </c>
      <c r="BQ13" s="690">
        <v>4</v>
      </c>
      <c r="BR13" s="691">
        <v>4</v>
      </c>
      <c r="BS13" s="721">
        <v>17</v>
      </c>
      <c r="BT13" s="1085">
        <v>153</v>
      </c>
      <c r="BU13" s="1114">
        <v>11</v>
      </c>
      <c r="BV13" s="1127">
        <v>387</v>
      </c>
      <c r="BW13" s="192">
        <v>216</v>
      </c>
      <c r="BX13" s="213">
        <v>193</v>
      </c>
      <c r="BY13" s="203">
        <v>1</v>
      </c>
      <c r="BZ13" s="173">
        <v>5</v>
      </c>
      <c r="CA13" s="173">
        <v>8</v>
      </c>
      <c r="CB13" s="173">
        <v>17</v>
      </c>
      <c r="CC13" s="173">
        <v>2</v>
      </c>
      <c r="CD13" s="173">
        <v>9</v>
      </c>
      <c r="CE13" s="173">
        <v>93</v>
      </c>
      <c r="CF13" s="173">
        <v>8</v>
      </c>
      <c r="CG13" s="173">
        <v>2</v>
      </c>
      <c r="CH13" s="191">
        <v>39</v>
      </c>
      <c r="CI13" s="173">
        <v>4</v>
      </c>
      <c r="CJ13" s="178">
        <v>5</v>
      </c>
      <c r="CK13" s="191">
        <v>147</v>
      </c>
      <c r="CL13" s="191">
        <v>32</v>
      </c>
      <c r="CM13" s="194">
        <v>10</v>
      </c>
      <c r="CN13" s="213">
        <v>23</v>
      </c>
      <c r="CO13" s="213">
        <v>158</v>
      </c>
      <c r="CP13" s="1128">
        <v>13</v>
      </c>
      <c r="CQ13" s="1127">
        <v>342</v>
      </c>
      <c r="CR13" s="192">
        <v>183</v>
      </c>
      <c r="CS13" s="213">
        <v>173</v>
      </c>
      <c r="CT13" s="203">
        <v>2</v>
      </c>
      <c r="CU13" s="173">
        <v>3</v>
      </c>
      <c r="CV13" s="173">
        <v>6</v>
      </c>
      <c r="CW13" s="173">
        <v>16</v>
      </c>
      <c r="CX13" s="173">
        <v>1</v>
      </c>
      <c r="CY13" s="173">
        <v>4</v>
      </c>
      <c r="CZ13" s="173">
        <v>8</v>
      </c>
      <c r="DA13" s="173">
        <v>54</v>
      </c>
      <c r="DB13" s="173">
        <v>3</v>
      </c>
      <c r="DC13" s="173">
        <v>0</v>
      </c>
      <c r="DD13" s="191">
        <v>27</v>
      </c>
      <c r="DE13" s="173">
        <v>3</v>
      </c>
      <c r="DF13" s="173">
        <v>2</v>
      </c>
      <c r="DG13" s="173">
        <v>20</v>
      </c>
      <c r="DH13" s="173">
        <v>17</v>
      </c>
      <c r="DI13" s="173">
        <v>1</v>
      </c>
      <c r="DJ13" s="178">
        <v>6</v>
      </c>
      <c r="DK13" s="190">
        <v>138</v>
      </c>
      <c r="DL13" s="191">
        <v>23</v>
      </c>
      <c r="DM13" s="191">
        <v>9</v>
      </c>
      <c r="DN13" s="194">
        <v>3</v>
      </c>
      <c r="DO13" s="213">
        <v>10</v>
      </c>
      <c r="DP13" s="213">
        <v>144</v>
      </c>
      <c r="DQ13" s="1128">
        <v>15</v>
      </c>
      <c r="DR13" s="1127">
        <v>276</v>
      </c>
      <c r="DS13" s="192">
        <v>144</v>
      </c>
      <c r="DT13" s="213">
        <v>134</v>
      </c>
      <c r="DU13" s="203">
        <v>0</v>
      </c>
      <c r="DV13" s="173">
        <v>2</v>
      </c>
      <c r="DW13" s="173">
        <v>5</v>
      </c>
      <c r="DX13" s="173">
        <v>13</v>
      </c>
      <c r="DY13" s="173">
        <v>0</v>
      </c>
      <c r="DZ13" s="173">
        <v>0</v>
      </c>
      <c r="EA13" s="173">
        <v>10</v>
      </c>
      <c r="EB13" s="173">
        <v>31</v>
      </c>
      <c r="EC13" s="173">
        <v>3</v>
      </c>
      <c r="ED13" s="173">
        <v>1</v>
      </c>
      <c r="EE13" s="191">
        <v>18</v>
      </c>
      <c r="EF13" s="173">
        <v>2</v>
      </c>
      <c r="EG13" s="173">
        <v>3</v>
      </c>
      <c r="EH13" s="173">
        <v>24</v>
      </c>
      <c r="EI13" s="173">
        <v>18</v>
      </c>
      <c r="EJ13" s="173">
        <v>2</v>
      </c>
      <c r="EK13" s="178">
        <v>2</v>
      </c>
      <c r="EL13" s="190">
        <v>109</v>
      </c>
      <c r="EM13" s="191">
        <v>15</v>
      </c>
      <c r="EN13" s="191">
        <v>8</v>
      </c>
      <c r="EO13" s="194">
        <v>2</v>
      </c>
      <c r="EP13" s="214">
        <f t="shared" si="0"/>
        <v>10</v>
      </c>
      <c r="EQ13" s="213">
        <v>121</v>
      </c>
      <c r="ER13" s="706">
        <v>11</v>
      </c>
    </row>
    <row r="14" spans="2:149" ht="15" customHeight="1">
      <c r="B14" s="641"/>
      <c r="C14" s="655" t="s">
        <v>59</v>
      </c>
      <c r="D14" s="759">
        <v>1006</v>
      </c>
      <c r="E14" s="760">
        <v>631</v>
      </c>
      <c r="F14" s="761">
        <v>580</v>
      </c>
      <c r="G14" s="762">
        <v>495</v>
      </c>
      <c r="H14" s="762">
        <v>59</v>
      </c>
      <c r="I14" s="763">
        <v>26</v>
      </c>
      <c r="J14" s="761">
        <v>1</v>
      </c>
      <c r="K14" s="762">
        <v>1</v>
      </c>
      <c r="L14" s="765">
        <v>0</v>
      </c>
      <c r="M14" s="765">
        <v>0</v>
      </c>
      <c r="N14" s="762">
        <v>14</v>
      </c>
      <c r="O14" s="762">
        <v>12</v>
      </c>
      <c r="P14" s="765">
        <v>0</v>
      </c>
      <c r="Q14" s="765">
        <v>0</v>
      </c>
      <c r="R14" s="762">
        <v>49</v>
      </c>
      <c r="S14" s="762">
        <v>38</v>
      </c>
      <c r="T14" s="762">
        <v>80</v>
      </c>
      <c r="U14" s="762">
        <v>78</v>
      </c>
      <c r="V14" s="762">
        <v>6</v>
      </c>
      <c r="W14" s="762">
        <v>6</v>
      </c>
      <c r="X14" s="762">
        <v>72</v>
      </c>
      <c r="Y14" s="762">
        <v>69</v>
      </c>
      <c r="Z14" s="762">
        <v>169</v>
      </c>
      <c r="AA14" s="762">
        <v>120</v>
      </c>
      <c r="AB14" s="762">
        <v>13</v>
      </c>
      <c r="AC14" s="762">
        <v>11</v>
      </c>
      <c r="AD14" s="762">
        <v>4</v>
      </c>
      <c r="AE14" s="762">
        <v>4</v>
      </c>
      <c r="AF14" s="762">
        <v>150</v>
      </c>
      <c r="AG14" s="762">
        <v>135</v>
      </c>
      <c r="AH14" s="762">
        <v>20</v>
      </c>
      <c r="AI14" s="763">
        <v>2</v>
      </c>
      <c r="AJ14" s="767">
        <v>51</v>
      </c>
      <c r="AK14" s="760">
        <v>368</v>
      </c>
      <c r="AL14" s="1103">
        <v>7</v>
      </c>
      <c r="AM14" s="1113">
        <v>827</v>
      </c>
      <c r="AN14" s="721">
        <v>499</v>
      </c>
      <c r="AO14" s="692">
        <v>454</v>
      </c>
      <c r="AP14" s="689">
        <v>386</v>
      </c>
      <c r="AQ14" s="689">
        <v>50</v>
      </c>
      <c r="AR14" s="689">
        <v>18</v>
      </c>
      <c r="AS14" s="690">
        <v>2</v>
      </c>
      <c r="AT14" s="690">
        <v>1</v>
      </c>
      <c r="AU14" s="689">
        <v>0</v>
      </c>
      <c r="AV14" s="689">
        <v>0</v>
      </c>
      <c r="AW14" s="690">
        <v>2</v>
      </c>
      <c r="AX14" s="690">
        <v>2</v>
      </c>
      <c r="AY14" s="689">
        <v>0</v>
      </c>
      <c r="AZ14" s="689">
        <v>0</v>
      </c>
      <c r="BA14" s="690">
        <v>35</v>
      </c>
      <c r="BB14" s="690">
        <v>25</v>
      </c>
      <c r="BC14" s="691">
        <v>56</v>
      </c>
      <c r="BD14" s="692">
        <v>52</v>
      </c>
      <c r="BE14" s="689">
        <v>1</v>
      </c>
      <c r="BF14" s="689">
        <v>1</v>
      </c>
      <c r="BG14" s="690">
        <v>55</v>
      </c>
      <c r="BH14" s="690">
        <v>52</v>
      </c>
      <c r="BI14" s="690">
        <v>166</v>
      </c>
      <c r="BJ14" s="690">
        <v>127</v>
      </c>
      <c r="BK14" s="690">
        <v>6</v>
      </c>
      <c r="BL14" s="690">
        <v>6</v>
      </c>
      <c r="BM14" s="690">
        <v>4</v>
      </c>
      <c r="BN14" s="690">
        <v>4</v>
      </c>
      <c r="BO14" s="690">
        <v>109</v>
      </c>
      <c r="BP14" s="690">
        <v>99</v>
      </c>
      <c r="BQ14" s="690">
        <v>10</v>
      </c>
      <c r="BR14" s="713">
        <v>8</v>
      </c>
      <c r="BS14" s="721">
        <v>45</v>
      </c>
      <c r="BT14" s="1085">
        <v>318</v>
      </c>
      <c r="BU14" s="1114">
        <v>10</v>
      </c>
      <c r="BV14" s="1127">
        <v>738</v>
      </c>
      <c r="BW14" s="192">
        <v>428</v>
      </c>
      <c r="BX14" s="213">
        <v>397</v>
      </c>
      <c r="BY14" s="193">
        <v>3</v>
      </c>
      <c r="BZ14" s="173">
        <v>4</v>
      </c>
      <c r="CA14" s="173">
        <v>33</v>
      </c>
      <c r="CB14" s="173">
        <v>35</v>
      </c>
      <c r="CC14" s="191">
        <v>0</v>
      </c>
      <c r="CD14" s="173">
        <v>50</v>
      </c>
      <c r="CE14" s="191">
        <v>117</v>
      </c>
      <c r="CF14" s="173">
        <v>7</v>
      </c>
      <c r="CG14" s="173">
        <v>7</v>
      </c>
      <c r="CH14" s="173">
        <v>113</v>
      </c>
      <c r="CI14" s="173">
        <v>14</v>
      </c>
      <c r="CJ14" s="194">
        <v>14</v>
      </c>
      <c r="CK14" s="191">
        <v>348</v>
      </c>
      <c r="CL14" s="191">
        <v>31</v>
      </c>
      <c r="CM14" s="194">
        <v>15</v>
      </c>
      <c r="CN14" s="213">
        <v>31</v>
      </c>
      <c r="CO14" s="213">
        <v>292</v>
      </c>
      <c r="CP14" s="1128">
        <v>18</v>
      </c>
      <c r="CQ14" s="1127">
        <v>645</v>
      </c>
      <c r="CR14" s="192">
        <v>369</v>
      </c>
      <c r="CS14" s="213">
        <v>347</v>
      </c>
      <c r="CT14" s="193">
        <v>2</v>
      </c>
      <c r="CU14" s="173">
        <v>6</v>
      </c>
      <c r="CV14" s="173">
        <v>31</v>
      </c>
      <c r="CW14" s="173">
        <v>32</v>
      </c>
      <c r="CX14" s="191">
        <v>0</v>
      </c>
      <c r="CY14" s="173">
        <v>1</v>
      </c>
      <c r="CZ14" s="191">
        <v>37</v>
      </c>
      <c r="DA14" s="173">
        <v>64</v>
      </c>
      <c r="DB14" s="173">
        <v>8</v>
      </c>
      <c r="DC14" s="173">
        <v>3</v>
      </c>
      <c r="DD14" s="173">
        <v>39</v>
      </c>
      <c r="DE14" s="173">
        <v>8</v>
      </c>
      <c r="DF14" s="173">
        <v>5</v>
      </c>
      <c r="DG14" s="173">
        <v>55</v>
      </c>
      <c r="DH14" s="173">
        <v>32</v>
      </c>
      <c r="DI14" s="173">
        <v>10</v>
      </c>
      <c r="DJ14" s="194">
        <v>14</v>
      </c>
      <c r="DK14" s="190">
        <v>297</v>
      </c>
      <c r="DL14" s="191">
        <v>31</v>
      </c>
      <c r="DM14" s="191">
        <v>14</v>
      </c>
      <c r="DN14" s="194">
        <v>5</v>
      </c>
      <c r="DO14" s="213">
        <v>22</v>
      </c>
      <c r="DP14" s="213">
        <v>258</v>
      </c>
      <c r="DQ14" s="1128">
        <v>18</v>
      </c>
      <c r="DR14" s="1127">
        <v>575</v>
      </c>
      <c r="DS14" s="192">
        <v>318</v>
      </c>
      <c r="DT14" s="213">
        <v>300</v>
      </c>
      <c r="DU14" s="193">
        <v>2</v>
      </c>
      <c r="DV14" s="173">
        <v>5</v>
      </c>
      <c r="DW14" s="173">
        <v>24</v>
      </c>
      <c r="DX14" s="173">
        <v>27</v>
      </c>
      <c r="DY14" s="191">
        <v>0</v>
      </c>
      <c r="DZ14" s="173">
        <v>2</v>
      </c>
      <c r="EA14" s="191">
        <v>29</v>
      </c>
      <c r="EB14" s="173">
        <v>59</v>
      </c>
      <c r="EC14" s="173">
        <v>5</v>
      </c>
      <c r="ED14" s="173">
        <v>3</v>
      </c>
      <c r="EE14" s="173">
        <v>38</v>
      </c>
      <c r="EF14" s="173">
        <v>8</v>
      </c>
      <c r="EG14" s="173">
        <v>4</v>
      </c>
      <c r="EH14" s="173">
        <v>44</v>
      </c>
      <c r="EI14" s="173">
        <v>33</v>
      </c>
      <c r="EJ14" s="173">
        <v>7</v>
      </c>
      <c r="EK14" s="194">
        <v>10</v>
      </c>
      <c r="EL14" s="190">
        <v>270</v>
      </c>
      <c r="EM14" s="191">
        <v>21</v>
      </c>
      <c r="EN14" s="191">
        <v>3</v>
      </c>
      <c r="EO14" s="194">
        <v>6</v>
      </c>
      <c r="EP14" s="214">
        <f t="shared" si="0"/>
        <v>18</v>
      </c>
      <c r="EQ14" s="213">
        <v>245</v>
      </c>
      <c r="ER14" s="706">
        <v>12</v>
      </c>
    </row>
    <row r="15" spans="2:149" ht="15" customHeight="1">
      <c r="B15" s="641"/>
      <c r="C15" s="655" t="s">
        <v>60</v>
      </c>
      <c r="D15" s="759">
        <v>748</v>
      </c>
      <c r="E15" s="760">
        <v>468</v>
      </c>
      <c r="F15" s="761">
        <v>432</v>
      </c>
      <c r="G15" s="762">
        <v>347</v>
      </c>
      <c r="H15" s="762">
        <v>49</v>
      </c>
      <c r="I15" s="763">
        <v>36</v>
      </c>
      <c r="J15" s="761">
        <v>1</v>
      </c>
      <c r="K15" s="762">
        <v>1</v>
      </c>
      <c r="L15" s="765">
        <v>0</v>
      </c>
      <c r="M15" s="765">
        <v>0</v>
      </c>
      <c r="N15" s="762">
        <v>16</v>
      </c>
      <c r="O15" s="762">
        <v>14</v>
      </c>
      <c r="P15" s="765">
        <v>0</v>
      </c>
      <c r="Q15" s="765">
        <v>0</v>
      </c>
      <c r="R15" s="762">
        <v>34</v>
      </c>
      <c r="S15" s="762">
        <v>26</v>
      </c>
      <c r="T15" s="762">
        <v>81</v>
      </c>
      <c r="U15" s="762">
        <v>68</v>
      </c>
      <c r="V15" s="762">
        <v>3</v>
      </c>
      <c r="W15" s="762">
        <v>3</v>
      </c>
      <c r="X15" s="762">
        <v>35</v>
      </c>
      <c r="Y15" s="762">
        <v>35</v>
      </c>
      <c r="Z15" s="762">
        <v>121</v>
      </c>
      <c r="AA15" s="762">
        <v>83</v>
      </c>
      <c r="AB15" s="762">
        <v>6</v>
      </c>
      <c r="AC15" s="762">
        <v>6</v>
      </c>
      <c r="AD15" s="762">
        <v>1</v>
      </c>
      <c r="AE15" s="762">
        <v>1</v>
      </c>
      <c r="AF15" s="762">
        <v>114</v>
      </c>
      <c r="AG15" s="762">
        <v>90</v>
      </c>
      <c r="AH15" s="762">
        <v>19</v>
      </c>
      <c r="AI15" s="763">
        <v>1</v>
      </c>
      <c r="AJ15" s="767">
        <v>36</v>
      </c>
      <c r="AK15" s="760">
        <v>280</v>
      </c>
      <c r="AL15" s="1102">
        <v>0</v>
      </c>
      <c r="AM15" s="1113">
        <v>614</v>
      </c>
      <c r="AN15" s="721">
        <v>352</v>
      </c>
      <c r="AO15" s="692">
        <v>323</v>
      </c>
      <c r="AP15" s="689">
        <v>256</v>
      </c>
      <c r="AQ15" s="689">
        <v>45</v>
      </c>
      <c r="AR15" s="689">
        <v>22</v>
      </c>
      <c r="AS15" s="689">
        <v>0</v>
      </c>
      <c r="AT15" s="690">
        <v>0</v>
      </c>
      <c r="AU15" s="689">
        <v>0</v>
      </c>
      <c r="AV15" s="689">
        <v>0</v>
      </c>
      <c r="AW15" s="690">
        <v>11</v>
      </c>
      <c r="AX15" s="690">
        <v>6</v>
      </c>
      <c r="AY15" s="689">
        <v>0</v>
      </c>
      <c r="AZ15" s="689">
        <v>0</v>
      </c>
      <c r="BA15" s="690">
        <v>27</v>
      </c>
      <c r="BB15" s="690">
        <v>17</v>
      </c>
      <c r="BC15" s="691">
        <v>37</v>
      </c>
      <c r="BD15" s="692">
        <v>33</v>
      </c>
      <c r="BE15" s="690">
        <v>1</v>
      </c>
      <c r="BF15" s="690">
        <v>1</v>
      </c>
      <c r="BG15" s="690">
        <v>30</v>
      </c>
      <c r="BH15" s="690">
        <v>27</v>
      </c>
      <c r="BI15" s="690">
        <v>113</v>
      </c>
      <c r="BJ15" s="690">
        <v>85</v>
      </c>
      <c r="BK15" s="690">
        <v>3</v>
      </c>
      <c r="BL15" s="690">
        <v>3</v>
      </c>
      <c r="BM15" s="689">
        <v>0</v>
      </c>
      <c r="BN15" s="689">
        <v>0</v>
      </c>
      <c r="BO15" s="690">
        <v>77</v>
      </c>
      <c r="BP15" s="690">
        <v>62</v>
      </c>
      <c r="BQ15" s="690">
        <v>19</v>
      </c>
      <c r="BR15" s="713">
        <v>5</v>
      </c>
      <c r="BS15" s="721">
        <v>29</v>
      </c>
      <c r="BT15" s="1085">
        <v>258</v>
      </c>
      <c r="BU15" s="1114">
        <v>4</v>
      </c>
      <c r="BV15" s="1127">
        <v>539</v>
      </c>
      <c r="BW15" s="192">
        <v>311</v>
      </c>
      <c r="BX15" s="213">
        <v>290</v>
      </c>
      <c r="BY15" s="203">
        <v>0</v>
      </c>
      <c r="BZ15" s="173">
        <v>7</v>
      </c>
      <c r="CA15" s="173">
        <v>15</v>
      </c>
      <c r="CB15" s="173">
        <v>29</v>
      </c>
      <c r="CC15" s="173">
        <v>1</v>
      </c>
      <c r="CD15" s="173">
        <v>32</v>
      </c>
      <c r="CE15" s="173">
        <v>99</v>
      </c>
      <c r="CF15" s="173">
        <v>2</v>
      </c>
      <c r="CG15" s="173">
        <v>3</v>
      </c>
      <c r="CH15" s="191">
        <v>84</v>
      </c>
      <c r="CI15" s="173">
        <v>15</v>
      </c>
      <c r="CJ15" s="194">
        <v>3</v>
      </c>
      <c r="CK15" s="191">
        <v>231</v>
      </c>
      <c r="CL15" s="191">
        <v>36</v>
      </c>
      <c r="CM15" s="194">
        <v>23</v>
      </c>
      <c r="CN15" s="213">
        <v>21</v>
      </c>
      <c r="CO15" s="213">
        <v>224</v>
      </c>
      <c r="CP15" s="1128">
        <v>4</v>
      </c>
      <c r="CQ15" s="1127">
        <v>493</v>
      </c>
      <c r="CR15" s="192">
        <v>279</v>
      </c>
      <c r="CS15" s="213">
        <v>263</v>
      </c>
      <c r="CT15" s="203">
        <v>2</v>
      </c>
      <c r="CU15" s="173">
        <v>5</v>
      </c>
      <c r="CV15" s="173">
        <v>19</v>
      </c>
      <c r="CW15" s="173">
        <v>24</v>
      </c>
      <c r="CX15" s="173">
        <v>2</v>
      </c>
      <c r="CY15" s="173">
        <v>4</v>
      </c>
      <c r="CZ15" s="173">
        <v>19</v>
      </c>
      <c r="DA15" s="173">
        <v>58</v>
      </c>
      <c r="DB15" s="173">
        <v>0</v>
      </c>
      <c r="DC15" s="173">
        <v>4</v>
      </c>
      <c r="DD15" s="191">
        <v>22</v>
      </c>
      <c r="DE15" s="173">
        <v>7</v>
      </c>
      <c r="DF15" s="173">
        <v>10</v>
      </c>
      <c r="DG15" s="173">
        <v>37</v>
      </c>
      <c r="DH15" s="173">
        <v>34</v>
      </c>
      <c r="DI15" s="173">
        <v>9</v>
      </c>
      <c r="DJ15" s="194">
        <v>7</v>
      </c>
      <c r="DK15" s="190">
        <v>198</v>
      </c>
      <c r="DL15" s="191">
        <v>37</v>
      </c>
      <c r="DM15" s="191">
        <v>24</v>
      </c>
      <c r="DN15" s="194">
        <v>4</v>
      </c>
      <c r="DO15" s="213">
        <v>16</v>
      </c>
      <c r="DP15" s="213">
        <v>211</v>
      </c>
      <c r="DQ15" s="1128">
        <v>3</v>
      </c>
      <c r="DR15" s="1127">
        <v>401</v>
      </c>
      <c r="DS15" s="192">
        <v>185</v>
      </c>
      <c r="DT15" s="213">
        <v>169</v>
      </c>
      <c r="DU15" s="203">
        <v>0</v>
      </c>
      <c r="DV15" s="173">
        <v>4</v>
      </c>
      <c r="DW15" s="173">
        <v>15</v>
      </c>
      <c r="DX15" s="173">
        <v>16</v>
      </c>
      <c r="DY15" s="173">
        <v>4</v>
      </c>
      <c r="DZ15" s="173">
        <v>0</v>
      </c>
      <c r="EA15" s="173">
        <v>5</v>
      </c>
      <c r="EB15" s="173">
        <v>37</v>
      </c>
      <c r="EC15" s="173">
        <v>0</v>
      </c>
      <c r="ED15" s="173">
        <v>0</v>
      </c>
      <c r="EE15" s="191">
        <v>20</v>
      </c>
      <c r="EF15" s="173">
        <v>4</v>
      </c>
      <c r="EG15" s="173">
        <v>5</v>
      </c>
      <c r="EH15" s="173">
        <v>24</v>
      </c>
      <c r="EI15" s="173">
        <v>20</v>
      </c>
      <c r="EJ15" s="173">
        <v>5</v>
      </c>
      <c r="EK15" s="194">
        <v>10</v>
      </c>
      <c r="EL15" s="190">
        <v>132</v>
      </c>
      <c r="EM15" s="191">
        <v>21</v>
      </c>
      <c r="EN15" s="191">
        <v>10</v>
      </c>
      <c r="EO15" s="194">
        <v>6</v>
      </c>
      <c r="EP15" s="214">
        <f t="shared" si="0"/>
        <v>16</v>
      </c>
      <c r="EQ15" s="213">
        <v>178</v>
      </c>
      <c r="ER15" s="706">
        <v>38</v>
      </c>
    </row>
    <row r="16" spans="2:149" ht="15" customHeight="1">
      <c r="B16" s="641"/>
      <c r="C16" s="655" t="s">
        <v>61</v>
      </c>
      <c r="D16" s="759">
        <v>1037</v>
      </c>
      <c r="E16" s="760">
        <v>639</v>
      </c>
      <c r="F16" s="761">
        <v>603</v>
      </c>
      <c r="G16" s="762">
        <v>524</v>
      </c>
      <c r="H16" s="762">
        <v>58</v>
      </c>
      <c r="I16" s="763">
        <v>21</v>
      </c>
      <c r="J16" s="764">
        <v>0</v>
      </c>
      <c r="K16" s="765">
        <v>0</v>
      </c>
      <c r="L16" s="765">
        <v>0</v>
      </c>
      <c r="M16" s="765">
        <v>0</v>
      </c>
      <c r="N16" s="762">
        <v>33</v>
      </c>
      <c r="O16" s="762">
        <v>26</v>
      </c>
      <c r="P16" s="765">
        <v>0</v>
      </c>
      <c r="Q16" s="765">
        <v>0</v>
      </c>
      <c r="R16" s="762">
        <v>43</v>
      </c>
      <c r="S16" s="762">
        <v>33</v>
      </c>
      <c r="T16" s="762">
        <v>107</v>
      </c>
      <c r="U16" s="762">
        <v>98</v>
      </c>
      <c r="V16" s="762">
        <v>3</v>
      </c>
      <c r="W16" s="762">
        <v>3</v>
      </c>
      <c r="X16" s="762">
        <v>44</v>
      </c>
      <c r="Y16" s="762">
        <v>41</v>
      </c>
      <c r="Z16" s="762">
        <v>153</v>
      </c>
      <c r="AA16" s="762">
        <v>121</v>
      </c>
      <c r="AB16" s="762">
        <v>17</v>
      </c>
      <c r="AC16" s="762">
        <v>17</v>
      </c>
      <c r="AD16" s="762">
        <v>2</v>
      </c>
      <c r="AE16" s="762">
        <v>2</v>
      </c>
      <c r="AF16" s="762">
        <v>166</v>
      </c>
      <c r="AG16" s="762">
        <v>148</v>
      </c>
      <c r="AH16" s="762">
        <v>35</v>
      </c>
      <c r="AI16" s="766">
        <v>0</v>
      </c>
      <c r="AJ16" s="767">
        <v>36</v>
      </c>
      <c r="AK16" s="760">
        <v>398</v>
      </c>
      <c r="AL16" s="1102">
        <v>0</v>
      </c>
      <c r="AM16" s="1113">
        <v>806</v>
      </c>
      <c r="AN16" s="721">
        <v>454</v>
      </c>
      <c r="AO16" s="692">
        <v>410</v>
      </c>
      <c r="AP16" s="689">
        <v>351</v>
      </c>
      <c r="AQ16" s="689">
        <v>45</v>
      </c>
      <c r="AR16" s="689">
        <v>14</v>
      </c>
      <c r="AS16" s="689">
        <v>2</v>
      </c>
      <c r="AT16" s="689">
        <v>2</v>
      </c>
      <c r="AU16" s="689">
        <v>0</v>
      </c>
      <c r="AV16" s="689">
        <v>0</v>
      </c>
      <c r="AW16" s="690">
        <v>9</v>
      </c>
      <c r="AX16" s="690">
        <v>7</v>
      </c>
      <c r="AY16" s="689">
        <v>0</v>
      </c>
      <c r="AZ16" s="689">
        <v>0</v>
      </c>
      <c r="BA16" s="690">
        <v>28</v>
      </c>
      <c r="BB16" s="690">
        <v>23</v>
      </c>
      <c r="BC16" s="691">
        <v>54</v>
      </c>
      <c r="BD16" s="692">
        <v>50</v>
      </c>
      <c r="BE16" s="690">
        <v>1</v>
      </c>
      <c r="BF16" s="690">
        <v>1</v>
      </c>
      <c r="BG16" s="690">
        <v>39</v>
      </c>
      <c r="BH16" s="690">
        <v>34</v>
      </c>
      <c r="BI16" s="690">
        <v>118</v>
      </c>
      <c r="BJ16" s="690">
        <v>95</v>
      </c>
      <c r="BK16" s="690">
        <v>4</v>
      </c>
      <c r="BL16" s="690">
        <v>4</v>
      </c>
      <c r="BM16" s="689">
        <v>1</v>
      </c>
      <c r="BN16" s="689">
        <v>1</v>
      </c>
      <c r="BO16" s="690">
        <v>122</v>
      </c>
      <c r="BP16" s="690">
        <v>102</v>
      </c>
      <c r="BQ16" s="690">
        <v>23</v>
      </c>
      <c r="BR16" s="713">
        <v>9</v>
      </c>
      <c r="BS16" s="721">
        <v>44</v>
      </c>
      <c r="BT16" s="1085">
        <v>346</v>
      </c>
      <c r="BU16" s="1114">
        <v>6</v>
      </c>
      <c r="BV16" s="1127">
        <v>788</v>
      </c>
      <c r="BW16" s="192">
        <v>370</v>
      </c>
      <c r="BX16" s="213">
        <v>346</v>
      </c>
      <c r="BY16" s="203">
        <v>2</v>
      </c>
      <c r="BZ16" s="173">
        <v>3</v>
      </c>
      <c r="CA16" s="173">
        <v>24</v>
      </c>
      <c r="CB16" s="173">
        <v>40</v>
      </c>
      <c r="CC16" s="173">
        <v>1</v>
      </c>
      <c r="CD16" s="173">
        <v>32</v>
      </c>
      <c r="CE16" s="173">
        <v>96</v>
      </c>
      <c r="CF16" s="173">
        <v>8</v>
      </c>
      <c r="CG16" s="173">
        <v>9</v>
      </c>
      <c r="CH16" s="191">
        <v>99</v>
      </c>
      <c r="CI16" s="173">
        <v>21</v>
      </c>
      <c r="CJ16" s="194">
        <v>11</v>
      </c>
      <c r="CK16" s="191">
        <v>297</v>
      </c>
      <c r="CL16" s="191">
        <v>38</v>
      </c>
      <c r="CM16" s="194">
        <v>8</v>
      </c>
      <c r="CN16" s="213">
        <v>24</v>
      </c>
      <c r="CO16" s="213">
        <v>411</v>
      </c>
      <c r="CP16" s="1128">
        <v>7</v>
      </c>
      <c r="CQ16" s="1127">
        <v>650</v>
      </c>
      <c r="CR16" s="192">
        <v>293</v>
      </c>
      <c r="CS16" s="213">
        <v>275</v>
      </c>
      <c r="CT16" s="203">
        <v>2</v>
      </c>
      <c r="CU16" s="173">
        <v>0</v>
      </c>
      <c r="CV16" s="173">
        <v>18</v>
      </c>
      <c r="CW16" s="173">
        <v>28</v>
      </c>
      <c r="CX16" s="173">
        <v>0</v>
      </c>
      <c r="CY16" s="173">
        <v>4</v>
      </c>
      <c r="CZ16" s="173">
        <v>23</v>
      </c>
      <c r="DA16" s="173">
        <v>60</v>
      </c>
      <c r="DB16" s="173">
        <v>6</v>
      </c>
      <c r="DC16" s="173">
        <v>13</v>
      </c>
      <c r="DD16" s="191">
        <v>19</v>
      </c>
      <c r="DE16" s="173">
        <v>5</v>
      </c>
      <c r="DF16" s="173">
        <v>7</v>
      </c>
      <c r="DG16" s="173">
        <v>29</v>
      </c>
      <c r="DH16" s="173">
        <v>44</v>
      </c>
      <c r="DI16" s="173">
        <v>10</v>
      </c>
      <c r="DJ16" s="194">
        <v>7</v>
      </c>
      <c r="DK16" s="190">
        <v>231</v>
      </c>
      <c r="DL16" s="191">
        <v>32</v>
      </c>
      <c r="DM16" s="191">
        <v>12</v>
      </c>
      <c r="DN16" s="194">
        <v>0</v>
      </c>
      <c r="DO16" s="213">
        <v>18</v>
      </c>
      <c r="DP16" s="213">
        <v>356</v>
      </c>
      <c r="DQ16" s="1128">
        <v>1</v>
      </c>
      <c r="DR16" s="1127">
        <v>528</v>
      </c>
      <c r="DS16" s="192">
        <v>225</v>
      </c>
      <c r="DT16" s="213">
        <v>209</v>
      </c>
      <c r="DU16" s="203">
        <v>0</v>
      </c>
      <c r="DV16" s="173">
        <v>3</v>
      </c>
      <c r="DW16" s="173">
        <v>13</v>
      </c>
      <c r="DX16" s="173">
        <v>17</v>
      </c>
      <c r="DY16" s="173">
        <v>0</v>
      </c>
      <c r="DZ16" s="173">
        <v>3</v>
      </c>
      <c r="EA16" s="173">
        <v>20</v>
      </c>
      <c r="EB16" s="173">
        <v>35</v>
      </c>
      <c r="EC16" s="173">
        <v>3</v>
      </c>
      <c r="ED16" s="173">
        <v>3</v>
      </c>
      <c r="EE16" s="191">
        <v>12</v>
      </c>
      <c r="EF16" s="173">
        <v>4</v>
      </c>
      <c r="EG16" s="173">
        <v>10</v>
      </c>
      <c r="EH16" s="173">
        <v>29</v>
      </c>
      <c r="EI16" s="173">
        <v>44</v>
      </c>
      <c r="EJ16" s="173">
        <v>5</v>
      </c>
      <c r="EK16" s="194">
        <v>8</v>
      </c>
      <c r="EL16" s="190">
        <v>178</v>
      </c>
      <c r="EM16" s="191">
        <v>22</v>
      </c>
      <c r="EN16" s="191">
        <v>2</v>
      </c>
      <c r="EO16" s="194">
        <v>7</v>
      </c>
      <c r="EP16" s="214">
        <f t="shared" si="0"/>
        <v>16</v>
      </c>
      <c r="EQ16" s="213">
        <v>261</v>
      </c>
      <c r="ER16" s="706">
        <v>42</v>
      </c>
    </row>
    <row r="17" spans="2:149" ht="15" customHeight="1">
      <c r="B17" s="641"/>
      <c r="C17" s="655" t="s">
        <v>62</v>
      </c>
      <c r="D17" s="759">
        <v>975</v>
      </c>
      <c r="E17" s="760">
        <v>593</v>
      </c>
      <c r="F17" s="761">
        <v>557</v>
      </c>
      <c r="G17" s="762">
        <v>453</v>
      </c>
      <c r="H17" s="762">
        <v>77</v>
      </c>
      <c r="I17" s="763">
        <v>27</v>
      </c>
      <c r="J17" s="761">
        <v>6</v>
      </c>
      <c r="K17" s="762">
        <v>2</v>
      </c>
      <c r="L17" s="765">
        <v>0</v>
      </c>
      <c r="M17" s="765">
        <v>0</v>
      </c>
      <c r="N17" s="762">
        <v>43</v>
      </c>
      <c r="O17" s="762">
        <v>23</v>
      </c>
      <c r="P17" s="765">
        <v>0</v>
      </c>
      <c r="Q17" s="765">
        <v>0</v>
      </c>
      <c r="R17" s="762">
        <v>55</v>
      </c>
      <c r="S17" s="762">
        <v>44</v>
      </c>
      <c r="T17" s="762">
        <v>102</v>
      </c>
      <c r="U17" s="762">
        <v>92</v>
      </c>
      <c r="V17" s="762">
        <v>4</v>
      </c>
      <c r="W17" s="762">
        <v>4</v>
      </c>
      <c r="X17" s="762">
        <v>36</v>
      </c>
      <c r="Y17" s="762">
        <v>36</v>
      </c>
      <c r="Z17" s="762">
        <v>127</v>
      </c>
      <c r="AA17" s="762">
        <v>88</v>
      </c>
      <c r="AB17" s="762">
        <v>16</v>
      </c>
      <c r="AC17" s="762">
        <v>16</v>
      </c>
      <c r="AD17" s="762">
        <v>1</v>
      </c>
      <c r="AE17" s="762">
        <v>1</v>
      </c>
      <c r="AF17" s="762">
        <v>149</v>
      </c>
      <c r="AG17" s="762">
        <v>129</v>
      </c>
      <c r="AH17" s="762">
        <v>18</v>
      </c>
      <c r="AI17" s="766">
        <v>0</v>
      </c>
      <c r="AJ17" s="767">
        <v>36</v>
      </c>
      <c r="AK17" s="760">
        <v>382</v>
      </c>
      <c r="AL17" s="1102">
        <v>0</v>
      </c>
      <c r="AM17" s="1113">
        <v>812</v>
      </c>
      <c r="AN17" s="721">
        <v>470</v>
      </c>
      <c r="AO17" s="692">
        <v>434</v>
      </c>
      <c r="AP17" s="689">
        <v>366</v>
      </c>
      <c r="AQ17" s="689">
        <v>49</v>
      </c>
      <c r="AR17" s="689">
        <v>19</v>
      </c>
      <c r="AS17" s="690">
        <v>7</v>
      </c>
      <c r="AT17" s="690">
        <v>2</v>
      </c>
      <c r="AU17" s="689">
        <v>0</v>
      </c>
      <c r="AV17" s="689">
        <v>0</v>
      </c>
      <c r="AW17" s="690">
        <v>20</v>
      </c>
      <c r="AX17" s="690">
        <v>11</v>
      </c>
      <c r="AY17" s="689">
        <v>0</v>
      </c>
      <c r="AZ17" s="689">
        <v>0</v>
      </c>
      <c r="BA17" s="690">
        <v>51</v>
      </c>
      <c r="BB17" s="690">
        <v>36</v>
      </c>
      <c r="BC17" s="691">
        <v>58</v>
      </c>
      <c r="BD17" s="692">
        <v>57</v>
      </c>
      <c r="BE17" s="689">
        <v>0</v>
      </c>
      <c r="BF17" s="689">
        <v>0</v>
      </c>
      <c r="BG17" s="690">
        <v>38</v>
      </c>
      <c r="BH17" s="690">
        <v>37</v>
      </c>
      <c r="BI17" s="690">
        <v>132</v>
      </c>
      <c r="BJ17" s="690">
        <v>109</v>
      </c>
      <c r="BK17" s="690">
        <v>5</v>
      </c>
      <c r="BL17" s="690">
        <v>5</v>
      </c>
      <c r="BM17" s="690">
        <v>3</v>
      </c>
      <c r="BN17" s="690">
        <v>3</v>
      </c>
      <c r="BO17" s="690">
        <v>104</v>
      </c>
      <c r="BP17" s="690">
        <v>91</v>
      </c>
      <c r="BQ17" s="690">
        <v>12</v>
      </c>
      <c r="BR17" s="713">
        <v>4</v>
      </c>
      <c r="BS17" s="721">
        <v>36</v>
      </c>
      <c r="BT17" s="1085">
        <v>332</v>
      </c>
      <c r="BU17" s="1114">
        <v>10</v>
      </c>
      <c r="BV17" s="1127">
        <v>755</v>
      </c>
      <c r="BW17" s="192">
        <v>386</v>
      </c>
      <c r="BX17" s="213">
        <v>348</v>
      </c>
      <c r="BY17" s="193">
        <v>1</v>
      </c>
      <c r="BZ17" s="173">
        <v>11</v>
      </c>
      <c r="CA17" s="173">
        <v>29</v>
      </c>
      <c r="CB17" s="173">
        <v>41</v>
      </c>
      <c r="CC17" s="191">
        <v>0</v>
      </c>
      <c r="CD17" s="173">
        <v>36</v>
      </c>
      <c r="CE17" s="191">
        <v>93</v>
      </c>
      <c r="CF17" s="173">
        <v>1</v>
      </c>
      <c r="CG17" s="173">
        <v>2</v>
      </c>
      <c r="CH17" s="173">
        <v>105</v>
      </c>
      <c r="CI17" s="173">
        <v>12</v>
      </c>
      <c r="CJ17" s="194">
        <v>17</v>
      </c>
      <c r="CK17" s="191">
        <v>305</v>
      </c>
      <c r="CL17" s="191">
        <v>32</v>
      </c>
      <c r="CM17" s="194">
        <v>6</v>
      </c>
      <c r="CN17" s="213">
        <v>38</v>
      </c>
      <c r="CO17" s="213">
        <v>352</v>
      </c>
      <c r="CP17" s="1128">
        <v>17</v>
      </c>
      <c r="CQ17" s="1127">
        <v>662</v>
      </c>
      <c r="CR17" s="192">
        <v>304</v>
      </c>
      <c r="CS17" s="213">
        <v>281</v>
      </c>
      <c r="CT17" s="193">
        <v>0</v>
      </c>
      <c r="CU17" s="173">
        <v>5</v>
      </c>
      <c r="CV17" s="173">
        <v>23</v>
      </c>
      <c r="CW17" s="173">
        <v>35</v>
      </c>
      <c r="CX17" s="191">
        <v>0</v>
      </c>
      <c r="CY17" s="173">
        <v>7</v>
      </c>
      <c r="CZ17" s="191">
        <v>17</v>
      </c>
      <c r="DA17" s="173">
        <v>53</v>
      </c>
      <c r="DB17" s="173">
        <v>2</v>
      </c>
      <c r="DC17" s="173">
        <v>5</v>
      </c>
      <c r="DD17" s="173">
        <v>19</v>
      </c>
      <c r="DE17" s="173">
        <v>14</v>
      </c>
      <c r="DF17" s="173">
        <v>3</v>
      </c>
      <c r="DG17" s="173">
        <v>47</v>
      </c>
      <c r="DH17" s="173">
        <v>23</v>
      </c>
      <c r="DI17" s="173">
        <v>15</v>
      </c>
      <c r="DJ17" s="194">
        <v>13</v>
      </c>
      <c r="DK17" s="190">
        <v>239</v>
      </c>
      <c r="DL17" s="191">
        <v>25</v>
      </c>
      <c r="DM17" s="191">
        <v>8</v>
      </c>
      <c r="DN17" s="194">
        <v>9</v>
      </c>
      <c r="DO17" s="213">
        <v>23</v>
      </c>
      <c r="DP17" s="213">
        <v>314</v>
      </c>
      <c r="DQ17" s="1128">
        <v>44</v>
      </c>
      <c r="DR17" s="1127">
        <v>565</v>
      </c>
      <c r="DS17" s="192">
        <v>284</v>
      </c>
      <c r="DT17" s="213">
        <v>274</v>
      </c>
      <c r="DU17" s="193">
        <v>2</v>
      </c>
      <c r="DV17" s="173">
        <v>5</v>
      </c>
      <c r="DW17" s="173">
        <v>19</v>
      </c>
      <c r="DX17" s="173">
        <v>36</v>
      </c>
      <c r="DY17" s="191">
        <v>1</v>
      </c>
      <c r="DZ17" s="173">
        <v>9</v>
      </c>
      <c r="EA17" s="191">
        <v>15</v>
      </c>
      <c r="EB17" s="173">
        <v>45</v>
      </c>
      <c r="EC17" s="173">
        <v>2</v>
      </c>
      <c r="ED17" s="173">
        <v>2</v>
      </c>
      <c r="EE17" s="173">
        <v>21</v>
      </c>
      <c r="EF17" s="173">
        <v>16</v>
      </c>
      <c r="EG17" s="173">
        <v>7</v>
      </c>
      <c r="EH17" s="173">
        <v>43</v>
      </c>
      <c r="EI17" s="173">
        <v>30</v>
      </c>
      <c r="EJ17" s="173">
        <v>12</v>
      </c>
      <c r="EK17" s="194">
        <v>9</v>
      </c>
      <c r="EL17" s="190">
        <v>241</v>
      </c>
      <c r="EM17" s="191">
        <v>22</v>
      </c>
      <c r="EN17" s="191">
        <v>5</v>
      </c>
      <c r="EO17" s="194">
        <v>6</v>
      </c>
      <c r="EP17" s="214">
        <f t="shared" si="0"/>
        <v>10</v>
      </c>
      <c r="EQ17" s="213">
        <v>225</v>
      </c>
      <c r="ER17" s="706">
        <v>56</v>
      </c>
    </row>
    <row r="18" spans="2:149" ht="15" customHeight="1">
      <c r="B18" s="641"/>
      <c r="C18" s="655" t="s">
        <v>63</v>
      </c>
      <c r="D18" s="759">
        <v>377</v>
      </c>
      <c r="E18" s="760">
        <v>132</v>
      </c>
      <c r="F18" s="761">
        <v>131</v>
      </c>
      <c r="G18" s="762">
        <v>114</v>
      </c>
      <c r="H18" s="762">
        <v>15</v>
      </c>
      <c r="I18" s="763">
        <v>2</v>
      </c>
      <c r="J18" s="764">
        <v>0</v>
      </c>
      <c r="K18" s="765">
        <v>0</v>
      </c>
      <c r="L18" s="765">
        <v>0</v>
      </c>
      <c r="M18" s="765">
        <v>0</v>
      </c>
      <c r="N18" s="762">
        <v>1</v>
      </c>
      <c r="O18" s="762">
        <v>1</v>
      </c>
      <c r="P18" s="765">
        <v>0</v>
      </c>
      <c r="Q18" s="765">
        <v>0</v>
      </c>
      <c r="R18" s="762">
        <v>17</v>
      </c>
      <c r="S18" s="762">
        <v>13</v>
      </c>
      <c r="T18" s="762">
        <v>23</v>
      </c>
      <c r="U18" s="762">
        <v>23</v>
      </c>
      <c r="V18" s="762">
        <v>3</v>
      </c>
      <c r="W18" s="762">
        <v>3</v>
      </c>
      <c r="X18" s="762">
        <v>3</v>
      </c>
      <c r="Y18" s="762">
        <v>3</v>
      </c>
      <c r="Z18" s="762">
        <v>28</v>
      </c>
      <c r="AA18" s="762">
        <v>22</v>
      </c>
      <c r="AB18" s="762">
        <v>2</v>
      </c>
      <c r="AC18" s="762">
        <v>2</v>
      </c>
      <c r="AD18" s="762">
        <v>5</v>
      </c>
      <c r="AE18" s="762">
        <v>4</v>
      </c>
      <c r="AF18" s="762">
        <v>39</v>
      </c>
      <c r="AG18" s="762">
        <v>33</v>
      </c>
      <c r="AH18" s="762">
        <v>10</v>
      </c>
      <c r="AI18" s="766">
        <v>0</v>
      </c>
      <c r="AJ18" s="767">
        <v>1</v>
      </c>
      <c r="AK18" s="760">
        <v>245</v>
      </c>
      <c r="AL18" s="1102">
        <v>0</v>
      </c>
      <c r="AM18" s="1113">
        <v>453</v>
      </c>
      <c r="AN18" s="721">
        <v>193</v>
      </c>
      <c r="AO18" s="692">
        <v>181</v>
      </c>
      <c r="AP18" s="689">
        <v>159</v>
      </c>
      <c r="AQ18" s="689">
        <v>18</v>
      </c>
      <c r="AR18" s="689">
        <v>4</v>
      </c>
      <c r="AS18" s="689">
        <v>0</v>
      </c>
      <c r="AT18" s="690">
        <v>0</v>
      </c>
      <c r="AU18" s="689">
        <v>0</v>
      </c>
      <c r="AV18" s="689">
        <v>0</v>
      </c>
      <c r="AW18" s="689">
        <v>0</v>
      </c>
      <c r="AX18" s="689">
        <v>0</v>
      </c>
      <c r="AY18" s="689">
        <v>0</v>
      </c>
      <c r="AZ18" s="689">
        <v>0</v>
      </c>
      <c r="BA18" s="690">
        <v>18</v>
      </c>
      <c r="BB18" s="690">
        <v>15</v>
      </c>
      <c r="BC18" s="691">
        <v>21</v>
      </c>
      <c r="BD18" s="692">
        <v>20</v>
      </c>
      <c r="BE18" s="690">
        <v>1</v>
      </c>
      <c r="BF18" s="690">
        <v>1</v>
      </c>
      <c r="BG18" s="690">
        <v>13</v>
      </c>
      <c r="BH18" s="690">
        <v>12</v>
      </c>
      <c r="BI18" s="690">
        <v>48</v>
      </c>
      <c r="BJ18" s="690">
        <v>39</v>
      </c>
      <c r="BK18" s="690">
        <v>3</v>
      </c>
      <c r="BL18" s="690">
        <v>3</v>
      </c>
      <c r="BM18" s="690">
        <v>1</v>
      </c>
      <c r="BN18" s="690">
        <v>1</v>
      </c>
      <c r="BO18" s="690">
        <v>66</v>
      </c>
      <c r="BP18" s="690">
        <v>58</v>
      </c>
      <c r="BQ18" s="690">
        <v>10</v>
      </c>
      <c r="BR18" s="713">
        <v>0</v>
      </c>
      <c r="BS18" s="721">
        <v>12</v>
      </c>
      <c r="BT18" s="1085">
        <v>260</v>
      </c>
      <c r="BU18" s="1114">
        <v>0</v>
      </c>
      <c r="BV18" s="1127">
        <v>410</v>
      </c>
      <c r="BW18" s="192">
        <v>195</v>
      </c>
      <c r="BX18" s="213">
        <v>186</v>
      </c>
      <c r="BY18" s="203">
        <v>0</v>
      </c>
      <c r="BZ18" s="191">
        <v>1</v>
      </c>
      <c r="CA18" s="173">
        <v>15</v>
      </c>
      <c r="CB18" s="173">
        <v>18</v>
      </c>
      <c r="CC18" s="173">
        <v>1</v>
      </c>
      <c r="CD18" s="173">
        <v>10</v>
      </c>
      <c r="CE18" s="173">
        <v>53</v>
      </c>
      <c r="CF18" s="173">
        <v>2</v>
      </c>
      <c r="CG18" s="173">
        <v>3</v>
      </c>
      <c r="CH18" s="173">
        <v>69</v>
      </c>
      <c r="CI18" s="173">
        <v>9</v>
      </c>
      <c r="CJ18" s="194">
        <v>5</v>
      </c>
      <c r="CK18" s="191">
        <v>163</v>
      </c>
      <c r="CL18" s="191">
        <v>17</v>
      </c>
      <c r="CM18" s="194">
        <v>5</v>
      </c>
      <c r="CN18" s="213">
        <v>9</v>
      </c>
      <c r="CO18" s="213">
        <v>213</v>
      </c>
      <c r="CP18" s="1128">
        <v>2</v>
      </c>
      <c r="CQ18" s="1127">
        <v>361</v>
      </c>
      <c r="CR18" s="192">
        <v>164</v>
      </c>
      <c r="CS18" s="213">
        <v>155</v>
      </c>
      <c r="CT18" s="203">
        <v>0</v>
      </c>
      <c r="CU18" s="191">
        <v>0</v>
      </c>
      <c r="CV18" s="173">
        <v>9</v>
      </c>
      <c r="CW18" s="173">
        <v>11</v>
      </c>
      <c r="CX18" s="173">
        <v>2</v>
      </c>
      <c r="CY18" s="173">
        <v>5</v>
      </c>
      <c r="CZ18" s="173">
        <v>11</v>
      </c>
      <c r="DA18" s="173">
        <v>37</v>
      </c>
      <c r="DB18" s="173">
        <v>1</v>
      </c>
      <c r="DC18" s="173">
        <v>3</v>
      </c>
      <c r="DD18" s="173">
        <v>10</v>
      </c>
      <c r="DE18" s="173">
        <v>7</v>
      </c>
      <c r="DF18" s="173">
        <v>4</v>
      </c>
      <c r="DG18" s="173">
        <v>27</v>
      </c>
      <c r="DH18" s="173">
        <v>20</v>
      </c>
      <c r="DI18" s="173">
        <v>5</v>
      </c>
      <c r="DJ18" s="194">
        <v>3</v>
      </c>
      <c r="DK18" s="190">
        <v>136</v>
      </c>
      <c r="DL18" s="191">
        <v>13</v>
      </c>
      <c r="DM18" s="191">
        <v>6</v>
      </c>
      <c r="DN18" s="194">
        <v>0</v>
      </c>
      <c r="DO18" s="213">
        <v>9</v>
      </c>
      <c r="DP18" s="213">
        <v>190</v>
      </c>
      <c r="DQ18" s="1128">
        <v>7</v>
      </c>
      <c r="DR18" s="1127">
        <v>393</v>
      </c>
      <c r="DS18" s="192">
        <v>135</v>
      </c>
      <c r="DT18" s="213">
        <v>128</v>
      </c>
      <c r="DU18" s="203">
        <v>0</v>
      </c>
      <c r="DV18" s="191">
        <v>0</v>
      </c>
      <c r="DW18" s="173">
        <v>7</v>
      </c>
      <c r="DX18" s="173">
        <v>10</v>
      </c>
      <c r="DY18" s="173">
        <v>0</v>
      </c>
      <c r="DZ18" s="173">
        <v>5</v>
      </c>
      <c r="EA18" s="173">
        <v>7</v>
      </c>
      <c r="EB18" s="173">
        <v>35</v>
      </c>
      <c r="EC18" s="173">
        <v>1</v>
      </c>
      <c r="ED18" s="173">
        <v>1</v>
      </c>
      <c r="EE18" s="173">
        <v>9</v>
      </c>
      <c r="EF18" s="173">
        <v>4</v>
      </c>
      <c r="EG18" s="173">
        <v>4</v>
      </c>
      <c r="EH18" s="173">
        <v>25</v>
      </c>
      <c r="EI18" s="173">
        <v>13</v>
      </c>
      <c r="EJ18" s="173">
        <v>4</v>
      </c>
      <c r="EK18" s="194">
        <v>3</v>
      </c>
      <c r="EL18" s="190">
        <v>111</v>
      </c>
      <c r="EM18" s="191">
        <v>9</v>
      </c>
      <c r="EN18" s="191">
        <v>4</v>
      </c>
      <c r="EO18" s="194">
        <v>4</v>
      </c>
      <c r="EP18" s="214">
        <f t="shared" si="0"/>
        <v>7</v>
      </c>
      <c r="EQ18" s="213">
        <v>243</v>
      </c>
      <c r="ER18" s="706">
        <v>15</v>
      </c>
    </row>
    <row r="19" spans="2:149" ht="15" customHeight="1">
      <c r="B19" s="641"/>
      <c r="C19" s="655" t="s">
        <v>64</v>
      </c>
      <c r="D19" s="759">
        <v>884</v>
      </c>
      <c r="E19" s="760">
        <v>588</v>
      </c>
      <c r="F19" s="761">
        <v>549</v>
      </c>
      <c r="G19" s="762">
        <v>453</v>
      </c>
      <c r="H19" s="762">
        <v>67</v>
      </c>
      <c r="I19" s="763">
        <v>29</v>
      </c>
      <c r="J19" s="764">
        <v>0</v>
      </c>
      <c r="K19" s="765">
        <v>0</v>
      </c>
      <c r="L19" s="765">
        <v>0</v>
      </c>
      <c r="M19" s="765">
        <v>0</v>
      </c>
      <c r="N19" s="762">
        <v>19</v>
      </c>
      <c r="O19" s="762">
        <v>19</v>
      </c>
      <c r="P19" s="765">
        <v>0</v>
      </c>
      <c r="Q19" s="765">
        <v>0</v>
      </c>
      <c r="R19" s="762">
        <v>58</v>
      </c>
      <c r="S19" s="762">
        <v>35</v>
      </c>
      <c r="T19" s="762">
        <v>93</v>
      </c>
      <c r="U19" s="762">
        <v>79</v>
      </c>
      <c r="V19" s="762">
        <v>6</v>
      </c>
      <c r="W19" s="762">
        <v>6</v>
      </c>
      <c r="X19" s="762">
        <v>49</v>
      </c>
      <c r="Y19" s="762">
        <v>47</v>
      </c>
      <c r="Z19" s="762">
        <v>137</v>
      </c>
      <c r="AA19" s="762">
        <v>104</v>
      </c>
      <c r="AB19" s="762">
        <v>15</v>
      </c>
      <c r="AC19" s="762">
        <v>14</v>
      </c>
      <c r="AD19" s="762">
        <v>3</v>
      </c>
      <c r="AE19" s="762">
        <v>2</v>
      </c>
      <c r="AF19" s="762">
        <v>149</v>
      </c>
      <c r="AG19" s="762">
        <v>127</v>
      </c>
      <c r="AH19" s="762">
        <v>20</v>
      </c>
      <c r="AI19" s="766">
        <v>0</v>
      </c>
      <c r="AJ19" s="767">
        <v>39</v>
      </c>
      <c r="AK19" s="760">
        <v>296</v>
      </c>
      <c r="AL19" s="1102">
        <v>0</v>
      </c>
      <c r="AM19" s="1113">
        <v>738</v>
      </c>
      <c r="AN19" s="721">
        <v>391</v>
      </c>
      <c r="AO19" s="692">
        <v>364</v>
      </c>
      <c r="AP19" s="689">
        <v>305</v>
      </c>
      <c r="AQ19" s="689">
        <v>47</v>
      </c>
      <c r="AR19" s="689">
        <v>12</v>
      </c>
      <c r="AS19" s="689">
        <v>0</v>
      </c>
      <c r="AT19" s="690">
        <v>0</v>
      </c>
      <c r="AU19" s="689">
        <v>0</v>
      </c>
      <c r="AV19" s="689">
        <v>0</v>
      </c>
      <c r="AW19" s="690">
        <v>7</v>
      </c>
      <c r="AX19" s="690">
        <v>6</v>
      </c>
      <c r="AY19" s="689">
        <v>0</v>
      </c>
      <c r="AZ19" s="689">
        <v>0</v>
      </c>
      <c r="BA19" s="690">
        <v>33</v>
      </c>
      <c r="BB19" s="690">
        <v>15</v>
      </c>
      <c r="BC19" s="691">
        <v>28</v>
      </c>
      <c r="BD19" s="692">
        <v>25</v>
      </c>
      <c r="BE19" s="690">
        <v>3</v>
      </c>
      <c r="BF19" s="690">
        <v>3</v>
      </c>
      <c r="BG19" s="690">
        <v>29</v>
      </c>
      <c r="BH19" s="690">
        <v>27</v>
      </c>
      <c r="BI19" s="690">
        <v>124</v>
      </c>
      <c r="BJ19" s="690">
        <v>107</v>
      </c>
      <c r="BK19" s="690">
        <v>3</v>
      </c>
      <c r="BL19" s="690">
        <v>3</v>
      </c>
      <c r="BM19" s="690">
        <v>3</v>
      </c>
      <c r="BN19" s="690">
        <v>2</v>
      </c>
      <c r="BO19" s="690">
        <v>112</v>
      </c>
      <c r="BP19" s="690">
        <v>97</v>
      </c>
      <c r="BQ19" s="690">
        <v>14</v>
      </c>
      <c r="BR19" s="713">
        <v>8</v>
      </c>
      <c r="BS19" s="721">
        <v>27</v>
      </c>
      <c r="BT19" s="1085">
        <v>336</v>
      </c>
      <c r="BU19" s="1114">
        <v>11</v>
      </c>
      <c r="BV19" s="1127">
        <v>642</v>
      </c>
      <c r="BW19" s="192">
        <v>317</v>
      </c>
      <c r="BX19" s="213">
        <v>283</v>
      </c>
      <c r="BY19" s="203">
        <v>0</v>
      </c>
      <c r="BZ19" s="173">
        <v>3</v>
      </c>
      <c r="CA19" s="173">
        <v>18</v>
      </c>
      <c r="CB19" s="173">
        <v>21</v>
      </c>
      <c r="CC19" s="173">
        <v>2</v>
      </c>
      <c r="CD19" s="173">
        <v>28</v>
      </c>
      <c r="CE19" s="173">
        <v>94</v>
      </c>
      <c r="CF19" s="173">
        <v>7</v>
      </c>
      <c r="CG19" s="173">
        <v>5</v>
      </c>
      <c r="CH19" s="173">
        <v>87</v>
      </c>
      <c r="CI19" s="173">
        <v>10</v>
      </c>
      <c r="CJ19" s="194">
        <v>8</v>
      </c>
      <c r="CK19" s="191">
        <v>242</v>
      </c>
      <c r="CL19" s="191">
        <v>29</v>
      </c>
      <c r="CM19" s="194">
        <v>7</v>
      </c>
      <c r="CN19" s="213">
        <v>34</v>
      </c>
      <c r="CO19" s="213">
        <v>311</v>
      </c>
      <c r="CP19" s="1128">
        <v>14</v>
      </c>
      <c r="CQ19" s="1127">
        <v>574</v>
      </c>
      <c r="CR19" s="192">
        <v>265</v>
      </c>
      <c r="CS19" s="213">
        <v>244</v>
      </c>
      <c r="CT19" s="203">
        <v>1</v>
      </c>
      <c r="CU19" s="173">
        <v>2</v>
      </c>
      <c r="CV19" s="173">
        <v>15</v>
      </c>
      <c r="CW19" s="173">
        <v>19</v>
      </c>
      <c r="CX19" s="173">
        <v>2</v>
      </c>
      <c r="CY19" s="173">
        <v>1</v>
      </c>
      <c r="CZ19" s="173">
        <v>21</v>
      </c>
      <c r="DA19" s="173">
        <v>54</v>
      </c>
      <c r="DB19" s="173">
        <v>5</v>
      </c>
      <c r="DC19" s="173">
        <v>5</v>
      </c>
      <c r="DD19" s="173">
        <v>21</v>
      </c>
      <c r="DE19" s="173">
        <v>6</v>
      </c>
      <c r="DF19" s="173">
        <v>4</v>
      </c>
      <c r="DG19" s="173">
        <v>43</v>
      </c>
      <c r="DH19" s="173">
        <v>30</v>
      </c>
      <c r="DI19" s="173">
        <v>6</v>
      </c>
      <c r="DJ19" s="194">
        <v>9</v>
      </c>
      <c r="DK19" s="190">
        <v>208</v>
      </c>
      <c r="DL19" s="191">
        <v>26</v>
      </c>
      <c r="DM19" s="191">
        <v>6</v>
      </c>
      <c r="DN19" s="194">
        <v>4</v>
      </c>
      <c r="DO19" s="213">
        <v>21</v>
      </c>
      <c r="DP19" s="213">
        <v>295</v>
      </c>
      <c r="DQ19" s="1128">
        <v>14</v>
      </c>
      <c r="DR19" s="1127">
        <v>529</v>
      </c>
      <c r="DS19" s="192">
        <v>240</v>
      </c>
      <c r="DT19" s="213">
        <v>229</v>
      </c>
      <c r="DU19" s="203">
        <v>1</v>
      </c>
      <c r="DV19" s="173">
        <v>8</v>
      </c>
      <c r="DW19" s="173">
        <v>20</v>
      </c>
      <c r="DX19" s="173">
        <v>15</v>
      </c>
      <c r="DY19" s="173">
        <v>2</v>
      </c>
      <c r="DZ19" s="173">
        <v>1</v>
      </c>
      <c r="EA19" s="173">
        <v>14</v>
      </c>
      <c r="EB19" s="173">
        <v>54</v>
      </c>
      <c r="EC19" s="173">
        <v>4</v>
      </c>
      <c r="ED19" s="173">
        <v>3</v>
      </c>
      <c r="EE19" s="173">
        <v>18</v>
      </c>
      <c r="EF19" s="173">
        <v>3</v>
      </c>
      <c r="EG19" s="173">
        <v>4</v>
      </c>
      <c r="EH19" s="173">
        <v>41</v>
      </c>
      <c r="EI19" s="173">
        <v>27</v>
      </c>
      <c r="EJ19" s="173">
        <v>8</v>
      </c>
      <c r="EK19" s="194">
        <v>6</v>
      </c>
      <c r="EL19" s="190">
        <v>199</v>
      </c>
      <c r="EM19" s="191">
        <v>19</v>
      </c>
      <c r="EN19" s="191">
        <v>8</v>
      </c>
      <c r="EO19" s="194">
        <v>3</v>
      </c>
      <c r="EP19" s="214">
        <f t="shared" si="0"/>
        <v>11</v>
      </c>
      <c r="EQ19" s="213">
        <v>230</v>
      </c>
      <c r="ER19" s="706">
        <v>59</v>
      </c>
    </row>
    <row r="20" spans="2:149" ht="15" customHeight="1">
      <c r="B20" s="641"/>
      <c r="C20" s="655" t="s">
        <v>65</v>
      </c>
      <c r="D20" s="759">
        <v>1014</v>
      </c>
      <c r="E20" s="760">
        <v>649</v>
      </c>
      <c r="F20" s="761">
        <v>620</v>
      </c>
      <c r="G20" s="762">
        <v>485</v>
      </c>
      <c r="H20" s="762">
        <v>82</v>
      </c>
      <c r="I20" s="763">
        <v>53</v>
      </c>
      <c r="J20" s="761">
        <v>10</v>
      </c>
      <c r="K20" s="762">
        <v>5</v>
      </c>
      <c r="L20" s="765">
        <v>0</v>
      </c>
      <c r="M20" s="765">
        <v>0</v>
      </c>
      <c r="N20" s="762">
        <v>19</v>
      </c>
      <c r="O20" s="762">
        <v>17</v>
      </c>
      <c r="P20" s="765">
        <v>0</v>
      </c>
      <c r="Q20" s="765">
        <v>0</v>
      </c>
      <c r="R20" s="762">
        <v>86</v>
      </c>
      <c r="S20" s="762">
        <v>58</v>
      </c>
      <c r="T20" s="762">
        <v>71</v>
      </c>
      <c r="U20" s="762">
        <v>64</v>
      </c>
      <c r="V20" s="762">
        <v>1</v>
      </c>
      <c r="W20" s="762">
        <v>1</v>
      </c>
      <c r="X20" s="762">
        <v>49</v>
      </c>
      <c r="Y20" s="762">
        <v>47</v>
      </c>
      <c r="Z20" s="762">
        <v>194</v>
      </c>
      <c r="AA20" s="762">
        <v>128</v>
      </c>
      <c r="AB20" s="762">
        <v>15</v>
      </c>
      <c r="AC20" s="762">
        <v>13</v>
      </c>
      <c r="AD20" s="762">
        <v>1</v>
      </c>
      <c r="AE20" s="762">
        <v>1</v>
      </c>
      <c r="AF20" s="762">
        <v>148</v>
      </c>
      <c r="AG20" s="762">
        <v>125</v>
      </c>
      <c r="AH20" s="762">
        <v>26</v>
      </c>
      <c r="AI20" s="766">
        <v>0</v>
      </c>
      <c r="AJ20" s="767">
        <v>29</v>
      </c>
      <c r="AK20" s="760">
        <v>364</v>
      </c>
      <c r="AL20" s="1103">
        <v>1</v>
      </c>
      <c r="AM20" s="1113">
        <v>882</v>
      </c>
      <c r="AN20" s="721">
        <v>511</v>
      </c>
      <c r="AO20" s="692">
        <v>496</v>
      </c>
      <c r="AP20" s="689">
        <v>407</v>
      </c>
      <c r="AQ20" s="689">
        <v>58</v>
      </c>
      <c r="AR20" s="689">
        <v>31</v>
      </c>
      <c r="AS20" s="690">
        <v>6</v>
      </c>
      <c r="AT20" s="690">
        <v>3</v>
      </c>
      <c r="AU20" s="689">
        <v>0</v>
      </c>
      <c r="AV20" s="689">
        <v>0</v>
      </c>
      <c r="AW20" s="690">
        <v>8</v>
      </c>
      <c r="AX20" s="690">
        <v>7</v>
      </c>
      <c r="AY20" s="689">
        <v>0</v>
      </c>
      <c r="AZ20" s="689">
        <v>0</v>
      </c>
      <c r="BA20" s="690">
        <v>49</v>
      </c>
      <c r="BB20" s="690">
        <v>35</v>
      </c>
      <c r="BC20" s="691">
        <v>50</v>
      </c>
      <c r="BD20" s="692">
        <v>49</v>
      </c>
      <c r="BE20" s="690">
        <v>3</v>
      </c>
      <c r="BF20" s="690">
        <v>3</v>
      </c>
      <c r="BG20" s="690">
        <v>35</v>
      </c>
      <c r="BH20" s="690">
        <v>33</v>
      </c>
      <c r="BI20" s="690">
        <v>155</v>
      </c>
      <c r="BJ20" s="690">
        <v>115</v>
      </c>
      <c r="BK20" s="690">
        <v>3</v>
      </c>
      <c r="BL20" s="690">
        <v>3</v>
      </c>
      <c r="BM20" s="690">
        <v>2</v>
      </c>
      <c r="BN20" s="690">
        <v>2</v>
      </c>
      <c r="BO20" s="690">
        <v>149</v>
      </c>
      <c r="BP20" s="690">
        <v>122</v>
      </c>
      <c r="BQ20" s="690">
        <v>21</v>
      </c>
      <c r="BR20" s="713">
        <v>15</v>
      </c>
      <c r="BS20" s="721">
        <v>15</v>
      </c>
      <c r="BT20" s="1085">
        <v>362</v>
      </c>
      <c r="BU20" s="1114">
        <v>9</v>
      </c>
      <c r="BV20" s="1127">
        <v>815</v>
      </c>
      <c r="BW20" s="192">
        <v>457</v>
      </c>
      <c r="BX20" s="213">
        <v>428</v>
      </c>
      <c r="BY20" s="193">
        <v>6</v>
      </c>
      <c r="BZ20" s="173">
        <v>2</v>
      </c>
      <c r="CA20" s="173">
        <v>40</v>
      </c>
      <c r="CB20" s="173">
        <v>31</v>
      </c>
      <c r="CC20" s="173">
        <v>1</v>
      </c>
      <c r="CD20" s="173">
        <v>37</v>
      </c>
      <c r="CE20" s="173">
        <v>142</v>
      </c>
      <c r="CF20" s="173">
        <v>4</v>
      </c>
      <c r="CG20" s="173">
        <v>8</v>
      </c>
      <c r="CH20" s="173">
        <v>131</v>
      </c>
      <c r="CI20" s="173">
        <v>12</v>
      </c>
      <c r="CJ20" s="194">
        <v>14</v>
      </c>
      <c r="CK20" s="191">
        <v>357</v>
      </c>
      <c r="CL20" s="191">
        <v>44</v>
      </c>
      <c r="CM20" s="194">
        <v>24</v>
      </c>
      <c r="CN20" s="213">
        <v>29</v>
      </c>
      <c r="CO20" s="213">
        <v>341</v>
      </c>
      <c r="CP20" s="1128">
        <v>17</v>
      </c>
      <c r="CQ20" s="1127">
        <v>711</v>
      </c>
      <c r="CR20" s="192">
        <v>396</v>
      </c>
      <c r="CS20" s="213">
        <v>376</v>
      </c>
      <c r="CT20" s="193">
        <v>4</v>
      </c>
      <c r="CU20" s="173">
        <v>0</v>
      </c>
      <c r="CV20" s="173">
        <v>32</v>
      </c>
      <c r="CW20" s="173">
        <v>29</v>
      </c>
      <c r="CX20" s="173">
        <v>1</v>
      </c>
      <c r="CY20" s="173">
        <v>8</v>
      </c>
      <c r="CZ20" s="173">
        <v>25</v>
      </c>
      <c r="DA20" s="173">
        <v>86</v>
      </c>
      <c r="DB20" s="173">
        <v>5</v>
      </c>
      <c r="DC20" s="173">
        <v>13</v>
      </c>
      <c r="DD20" s="173">
        <v>33</v>
      </c>
      <c r="DE20" s="173">
        <v>15</v>
      </c>
      <c r="DF20" s="173">
        <v>9</v>
      </c>
      <c r="DG20" s="173">
        <v>51</v>
      </c>
      <c r="DH20" s="173">
        <v>51</v>
      </c>
      <c r="DI20" s="173">
        <v>7</v>
      </c>
      <c r="DJ20" s="194">
        <v>7</v>
      </c>
      <c r="DK20" s="190">
        <v>325</v>
      </c>
      <c r="DL20" s="191">
        <v>36</v>
      </c>
      <c r="DM20" s="191">
        <v>15</v>
      </c>
      <c r="DN20" s="194">
        <v>0</v>
      </c>
      <c r="DO20" s="213">
        <v>20</v>
      </c>
      <c r="DP20" s="213">
        <v>292</v>
      </c>
      <c r="DQ20" s="1128">
        <v>23</v>
      </c>
      <c r="DR20" s="1127">
        <v>622</v>
      </c>
      <c r="DS20" s="192">
        <v>330</v>
      </c>
      <c r="DT20" s="213">
        <v>317</v>
      </c>
      <c r="DU20" s="193">
        <v>2</v>
      </c>
      <c r="DV20" s="173">
        <v>1</v>
      </c>
      <c r="DW20" s="173">
        <v>30</v>
      </c>
      <c r="DX20" s="173">
        <v>26</v>
      </c>
      <c r="DY20" s="173">
        <v>0</v>
      </c>
      <c r="DZ20" s="173">
        <v>4</v>
      </c>
      <c r="EA20" s="173">
        <v>16</v>
      </c>
      <c r="EB20" s="173">
        <v>62</v>
      </c>
      <c r="EC20" s="173">
        <v>9</v>
      </c>
      <c r="ED20" s="173">
        <v>5</v>
      </c>
      <c r="EE20" s="173">
        <v>27</v>
      </c>
      <c r="EF20" s="173">
        <v>11</v>
      </c>
      <c r="EG20" s="173">
        <v>15</v>
      </c>
      <c r="EH20" s="173">
        <v>50</v>
      </c>
      <c r="EI20" s="173">
        <v>50</v>
      </c>
      <c r="EJ20" s="173">
        <v>5</v>
      </c>
      <c r="EK20" s="194">
        <v>4</v>
      </c>
      <c r="EL20" s="190">
        <v>271</v>
      </c>
      <c r="EM20" s="191">
        <v>27</v>
      </c>
      <c r="EN20" s="191">
        <v>15</v>
      </c>
      <c r="EO20" s="194">
        <v>4</v>
      </c>
      <c r="EP20" s="214">
        <f t="shared" si="0"/>
        <v>13</v>
      </c>
      <c r="EQ20" s="213">
        <v>244</v>
      </c>
      <c r="ER20" s="706">
        <v>48</v>
      </c>
    </row>
    <row r="21" spans="2:149" ht="15" customHeight="1">
      <c r="B21" s="641"/>
      <c r="C21" s="655" t="s">
        <v>66</v>
      </c>
      <c r="D21" s="759">
        <v>903</v>
      </c>
      <c r="E21" s="760">
        <v>571</v>
      </c>
      <c r="F21" s="761">
        <v>539</v>
      </c>
      <c r="G21" s="762">
        <v>411</v>
      </c>
      <c r="H21" s="762">
        <v>63</v>
      </c>
      <c r="I21" s="763">
        <v>64</v>
      </c>
      <c r="J21" s="761">
        <v>66</v>
      </c>
      <c r="K21" s="762">
        <v>1</v>
      </c>
      <c r="L21" s="765">
        <v>0</v>
      </c>
      <c r="M21" s="765">
        <v>0</v>
      </c>
      <c r="N21" s="762">
        <v>14</v>
      </c>
      <c r="O21" s="762">
        <v>13</v>
      </c>
      <c r="P21" s="765">
        <v>0</v>
      </c>
      <c r="Q21" s="765">
        <v>0</v>
      </c>
      <c r="R21" s="762">
        <v>51</v>
      </c>
      <c r="S21" s="762">
        <v>37</v>
      </c>
      <c r="T21" s="762">
        <v>89</v>
      </c>
      <c r="U21" s="762">
        <v>85</v>
      </c>
      <c r="V21" s="762">
        <v>1</v>
      </c>
      <c r="W21" s="762">
        <v>1</v>
      </c>
      <c r="X21" s="762">
        <v>40</v>
      </c>
      <c r="Y21" s="762">
        <v>37</v>
      </c>
      <c r="Z21" s="762">
        <v>121</v>
      </c>
      <c r="AA21" s="762">
        <v>95</v>
      </c>
      <c r="AB21" s="762">
        <v>8</v>
      </c>
      <c r="AC21" s="762">
        <v>8</v>
      </c>
      <c r="AD21" s="762">
        <v>7</v>
      </c>
      <c r="AE21" s="762">
        <v>6</v>
      </c>
      <c r="AF21" s="762">
        <v>121</v>
      </c>
      <c r="AG21" s="762">
        <v>107</v>
      </c>
      <c r="AH21" s="762">
        <v>19</v>
      </c>
      <c r="AI21" s="763">
        <v>2</v>
      </c>
      <c r="AJ21" s="767">
        <v>32</v>
      </c>
      <c r="AK21" s="760">
        <v>330</v>
      </c>
      <c r="AL21" s="1103">
        <v>2</v>
      </c>
      <c r="AM21" s="1113">
        <v>828</v>
      </c>
      <c r="AN21" s="721">
        <v>484</v>
      </c>
      <c r="AO21" s="692">
        <v>453</v>
      </c>
      <c r="AP21" s="689">
        <v>355</v>
      </c>
      <c r="AQ21" s="689">
        <v>53</v>
      </c>
      <c r="AR21" s="689">
        <v>45</v>
      </c>
      <c r="AS21" s="690">
        <v>54</v>
      </c>
      <c r="AT21" s="690">
        <v>0</v>
      </c>
      <c r="AU21" s="689">
        <v>0</v>
      </c>
      <c r="AV21" s="689">
        <v>0</v>
      </c>
      <c r="AW21" s="690">
        <v>5</v>
      </c>
      <c r="AX21" s="690">
        <v>4</v>
      </c>
      <c r="AY21" s="689">
        <v>0</v>
      </c>
      <c r="AZ21" s="689">
        <v>0</v>
      </c>
      <c r="BA21" s="690">
        <v>38</v>
      </c>
      <c r="BB21" s="690">
        <v>26</v>
      </c>
      <c r="BC21" s="691">
        <v>45</v>
      </c>
      <c r="BD21" s="692">
        <v>43</v>
      </c>
      <c r="BE21" s="689">
        <v>0</v>
      </c>
      <c r="BF21" s="689">
        <v>0</v>
      </c>
      <c r="BG21" s="690">
        <v>42</v>
      </c>
      <c r="BH21" s="690">
        <v>41</v>
      </c>
      <c r="BI21" s="690">
        <v>104</v>
      </c>
      <c r="BJ21" s="690">
        <v>87</v>
      </c>
      <c r="BK21" s="690">
        <v>6</v>
      </c>
      <c r="BL21" s="690">
        <v>6</v>
      </c>
      <c r="BM21" s="690">
        <v>4</v>
      </c>
      <c r="BN21" s="690">
        <v>3</v>
      </c>
      <c r="BO21" s="690">
        <v>117</v>
      </c>
      <c r="BP21" s="690">
        <v>111</v>
      </c>
      <c r="BQ21" s="690">
        <v>21</v>
      </c>
      <c r="BR21" s="691">
        <v>17</v>
      </c>
      <c r="BS21" s="721">
        <v>31</v>
      </c>
      <c r="BT21" s="1085">
        <v>334</v>
      </c>
      <c r="BU21" s="1114">
        <v>10</v>
      </c>
      <c r="BV21" s="1127">
        <v>844</v>
      </c>
      <c r="BW21" s="192">
        <v>480</v>
      </c>
      <c r="BX21" s="213">
        <v>452</v>
      </c>
      <c r="BY21" s="193">
        <v>49</v>
      </c>
      <c r="BZ21" s="173">
        <v>4</v>
      </c>
      <c r="CA21" s="173">
        <v>45</v>
      </c>
      <c r="CB21" s="173">
        <v>41</v>
      </c>
      <c r="CC21" s="191">
        <v>2</v>
      </c>
      <c r="CD21" s="173">
        <v>40</v>
      </c>
      <c r="CE21" s="191">
        <v>117</v>
      </c>
      <c r="CF21" s="173">
        <v>5</v>
      </c>
      <c r="CG21" s="173">
        <v>5</v>
      </c>
      <c r="CH21" s="173">
        <v>115</v>
      </c>
      <c r="CI21" s="173">
        <v>18</v>
      </c>
      <c r="CJ21" s="178">
        <v>11</v>
      </c>
      <c r="CK21" s="191">
        <v>348</v>
      </c>
      <c r="CL21" s="191">
        <v>60</v>
      </c>
      <c r="CM21" s="194">
        <v>39</v>
      </c>
      <c r="CN21" s="213">
        <v>28</v>
      </c>
      <c r="CO21" s="213">
        <v>341</v>
      </c>
      <c r="CP21" s="1128">
        <v>23</v>
      </c>
      <c r="CQ21" s="1127">
        <v>804</v>
      </c>
      <c r="CR21" s="192">
        <v>440</v>
      </c>
      <c r="CS21" s="213">
        <v>420</v>
      </c>
      <c r="CT21" s="193">
        <v>54</v>
      </c>
      <c r="CU21" s="173">
        <v>1</v>
      </c>
      <c r="CV21" s="173">
        <v>39</v>
      </c>
      <c r="CW21" s="173">
        <v>34</v>
      </c>
      <c r="CX21" s="191">
        <v>0</v>
      </c>
      <c r="CY21" s="173">
        <v>8</v>
      </c>
      <c r="CZ21" s="191">
        <v>23</v>
      </c>
      <c r="DA21" s="173">
        <v>70</v>
      </c>
      <c r="DB21" s="173">
        <v>5</v>
      </c>
      <c r="DC21" s="173">
        <v>7</v>
      </c>
      <c r="DD21" s="173">
        <v>35</v>
      </c>
      <c r="DE21" s="173">
        <v>10</v>
      </c>
      <c r="DF21" s="173">
        <v>5</v>
      </c>
      <c r="DG21" s="173">
        <v>46</v>
      </c>
      <c r="DH21" s="173">
        <v>53</v>
      </c>
      <c r="DI21" s="173">
        <v>17</v>
      </c>
      <c r="DJ21" s="178">
        <v>13</v>
      </c>
      <c r="DK21" s="190">
        <v>320</v>
      </c>
      <c r="DL21" s="191">
        <v>53</v>
      </c>
      <c r="DM21" s="191">
        <v>40</v>
      </c>
      <c r="DN21" s="194">
        <v>7</v>
      </c>
      <c r="DO21" s="213">
        <v>20</v>
      </c>
      <c r="DP21" s="213">
        <v>293</v>
      </c>
      <c r="DQ21" s="1128">
        <v>71</v>
      </c>
      <c r="DR21" s="1127">
        <v>700</v>
      </c>
      <c r="DS21" s="192">
        <v>401</v>
      </c>
      <c r="DT21" s="213">
        <v>386</v>
      </c>
      <c r="DU21" s="193">
        <v>46</v>
      </c>
      <c r="DV21" s="173">
        <v>1</v>
      </c>
      <c r="DW21" s="173">
        <v>37</v>
      </c>
      <c r="DX21" s="173">
        <v>29</v>
      </c>
      <c r="DY21" s="191">
        <v>0</v>
      </c>
      <c r="DZ21" s="173">
        <v>5</v>
      </c>
      <c r="EA21" s="191">
        <v>22</v>
      </c>
      <c r="EB21" s="173">
        <v>70</v>
      </c>
      <c r="EC21" s="173">
        <v>5</v>
      </c>
      <c r="ED21" s="173">
        <v>3</v>
      </c>
      <c r="EE21" s="173">
        <v>24</v>
      </c>
      <c r="EF21" s="173">
        <v>9</v>
      </c>
      <c r="EG21" s="173">
        <v>3</v>
      </c>
      <c r="EH21" s="173">
        <v>53</v>
      </c>
      <c r="EI21" s="173">
        <v>44</v>
      </c>
      <c r="EJ21" s="173">
        <v>13</v>
      </c>
      <c r="EK21" s="178">
        <v>22</v>
      </c>
      <c r="EL21" s="190">
        <v>294</v>
      </c>
      <c r="EM21" s="191">
        <v>51</v>
      </c>
      <c r="EN21" s="191">
        <v>31</v>
      </c>
      <c r="EO21" s="194">
        <v>10</v>
      </c>
      <c r="EP21" s="214">
        <f t="shared" si="0"/>
        <v>15</v>
      </c>
      <c r="EQ21" s="213">
        <v>234</v>
      </c>
      <c r="ER21" s="706">
        <v>65</v>
      </c>
    </row>
    <row r="22" spans="2:149" ht="15" customHeight="1">
      <c r="B22" s="641"/>
      <c r="C22" s="655" t="s">
        <v>67</v>
      </c>
      <c r="D22" s="759">
        <v>991</v>
      </c>
      <c r="E22" s="760">
        <v>693</v>
      </c>
      <c r="F22" s="761">
        <v>657</v>
      </c>
      <c r="G22" s="762">
        <v>547</v>
      </c>
      <c r="H22" s="762">
        <v>69</v>
      </c>
      <c r="I22" s="763">
        <v>41</v>
      </c>
      <c r="J22" s="761">
        <v>1</v>
      </c>
      <c r="K22" s="762">
        <v>1</v>
      </c>
      <c r="L22" s="765">
        <v>0</v>
      </c>
      <c r="M22" s="765">
        <v>0</v>
      </c>
      <c r="N22" s="762">
        <v>20</v>
      </c>
      <c r="O22" s="762">
        <v>18</v>
      </c>
      <c r="P22" s="765">
        <v>0</v>
      </c>
      <c r="Q22" s="765">
        <v>0</v>
      </c>
      <c r="R22" s="762">
        <v>57</v>
      </c>
      <c r="S22" s="762">
        <v>37</v>
      </c>
      <c r="T22" s="762">
        <v>95</v>
      </c>
      <c r="U22" s="762">
        <v>88</v>
      </c>
      <c r="V22" s="762">
        <v>6</v>
      </c>
      <c r="W22" s="762">
        <v>6</v>
      </c>
      <c r="X22" s="762">
        <v>44</v>
      </c>
      <c r="Y22" s="762">
        <v>43</v>
      </c>
      <c r="Z22" s="762">
        <v>209</v>
      </c>
      <c r="AA22" s="762">
        <v>151</v>
      </c>
      <c r="AB22" s="762">
        <v>10</v>
      </c>
      <c r="AC22" s="762">
        <v>9</v>
      </c>
      <c r="AD22" s="762">
        <v>6</v>
      </c>
      <c r="AE22" s="762">
        <v>5</v>
      </c>
      <c r="AF22" s="762">
        <v>178</v>
      </c>
      <c r="AG22" s="762">
        <v>158</v>
      </c>
      <c r="AH22" s="762">
        <v>29</v>
      </c>
      <c r="AI22" s="763">
        <v>2</v>
      </c>
      <c r="AJ22" s="767">
        <v>36</v>
      </c>
      <c r="AK22" s="760">
        <v>298</v>
      </c>
      <c r="AL22" s="1102">
        <v>0</v>
      </c>
      <c r="AM22" s="1113">
        <v>968</v>
      </c>
      <c r="AN22" s="721">
        <v>559</v>
      </c>
      <c r="AO22" s="692">
        <v>526</v>
      </c>
      <c r="AP22" s="689">
        <v>434</v>
      </c>
      <c r="AQ22" s="689">
        <v>62</v>
      </c>
      <c r="AR22" s="689">
        <v>30</v>
      </c>
      <c r="AS22" s="690">
        <v>7</v>
      </c>
      <c r="AT22" s="690">
        <v>3</v>
      </c>
      <c r="AU22" s="689">
        <v>0</v>
      </c>
      <c r="AV22" s="689">
        <v>0</v>
      </c>
      <c r="AW22" s="690">
        <v>10</v>
      </c>
      <c r="AX22" s="690">
        <v>10</v>
      </c>
      <c r="AY22" s="689">
        <v>0</v>
      </c>
      <c r="AZ22" s="689">
        <v>0</v>
      </c>
      <c r="BA22" s="690">
        <v>45</v>
      </c>
      <c r="BB22" s="690">
        <v>24</v>
      </c>
      <c r="BC22" s="691">
        <v>67</v>
      </c>
      <c r="BD22" s="692">
        <v>61</v>
      </c>
      <c r="BE22" s="690">
        <v>1</v>
      </c>
      <c r="BF22" s="690">
        <v>1</v>
      </c>
      <c r="BG22" s="690">
        <v>43</v>
      </c>
      <c r="BH22" s="690">
        <v>43</v>
      </c>
      <c r="BI22" s="690">
        <v>161</v>
      </c>
      <c r="BJ22" s="690">
        <v>116</v>
      </c>
      <c r="BK22" s="690">
        <v>5</v>
      </c>
      <c r="BL22" s="690">
        <v>5</v>
      </c>
      <c r="BM22" s="690">
        <v>6</v>
      </c>
      <c r="BN22" s="690">
        <v>6</v>
      </c>
      <c r="BO22" s="690">
        <v>157</v>
      </c>
      <c r="BP22" s="690">
        <v>141</v>
      </c>
      <c r="BQ22" s="690">
        <v>22</v>
      </c>
      <c r="BR22" s="691">
        <v>2</v>
      </c>
      <c r="BS22" s="721">
        <v>33</v>
      </c>
      <c r="BT22" s="1085">
        <v>394</v>
      </c>
      <c r="BU22" s="1114">
        <v>15</v>
      </c>
      <c r="BV22" s="1127">
        <v>901</v>
      </c>
      <c r="BW22" s="192">
        <v>473</v>
      </c>
      <c r="BX22" s="213">
        <v>436</v>
      </c>
      <c r="BY22" s="193">
        <v>8</v>
      </c>
      <c r="BZ22" s="173">
        <v>6</v>
      </c>
      <c r="CA22" s="173">
        <v>34</v>
      </c>
      <c r="CB22" s="173">
        <v>54</v>
      </c>
      <c r="CC22" s="173">
        <v>1</v>
      </c>
      <c r="CD22" s="173">
        <v>28</v>
      </c>
      <c r="CE22" s="173">
        <v>118</v>
      </c>
      <c r="CF22" s="173">
        <v>2</v>
      </c>
      <c r="CG22" s="173">
        <v>9</v>
      </c>
      <c r="CH22" s="173">
        <v>147</v>
      </c>
      <c r="CI22" s="173">
        <v>22</v>
      </c>
      <c r="CJ22" s="178">
        <v>7</v>
      </c>
      <c r="CK22" s="191">
        <v>377</v>
      </c>
      <c r="CL22" s="191">
        <v>40</v>
      </c>
      <c r="CM22" s="194">
        <v>15</v>
      </c>
      <c r="CN22" s="213">
        <v>37</v>
      </c>
      <c r="CO22" s="213">
        <v>401</v>
      </c>
      <c r="CP22" s="1128">
        <v>27</v>
      </c>
      <c r="CQ22" s="1127">
        <v>869</v>
      </c>
      <c r="CR22" s="192">
        <v>486</v>
      </c>
      <c r="CS22" s="213">
        <v>463</v>
      </c>
      <c r="CT22" s="193">
        <v>10</v>
      </c>
      <c r="CU22" s="173">
        <v>5</v>
      </c>
      <c r="CV22" s="173">
        <v>29</v>
      </c>
      <c r="CW22" s="173">
        <v>53</v>
      </c>
      <c r="CX22" s="173">
        <v>1</v>
      </c>
      <c r="CY22" s="173">
        <v>3</v>
      </c>
      <c r="CZ22" s="173">
        <v>28</v>
      </c>
      <c r="DA22" s="173">
        <v>102</v>
      </c>
      <c r="DB22" s="173">
        <v>6</v>
      </c>
      <c r="DC22" s="173">
        <v>7</v>
      </c>
      <c r="DD22" s="173">
        <v>37</v>
      </c>
      <c r="DE22" s="173">
        <v>20</v>
      </c>
      <c r="DF22" s="173">
        <v>15</v>
      </c>
      <c r="DG22" s="173">
        <v>56</v>
      </c>
      <c r="DH22" s="173">
        <v>56</v>
      </c>
      <c r="DI22" s="173">
        <v>20</v>
      </c>
      <c r="DJ22" s="178">
        <v>15</v>
      </c>
      <c r="DK22" s="190">
        <v>387</v>
      </c>
      <c r="DL22" s="191">
        <v>50</v>
      </c>
      <c r="DM22" s="191">
        <v>17</v>
      </c>
      <c r="DN22" s="194">
        <v>9</v>
      </c>
      <c r="DO22" s="213">
        <v>23</v>
      </c>
      <c r="DP22" s="213">
        <v>353</v>
      </c>
      <c r="DQ22" s="1128">
        <v>30</v>
      </c>
      <c r="DR22" s="1127">
        <v>810</v>
      </c>
      <c r="DS22" s="192">
        <v>438</v>
      </c>
      <c r="DT22" s="213">
        <v>423</v>
      </c>
      <c r="DU22" s="193">
        <v>7</v>
      </c>
      <c r="DV22" s="173">
        <v>2</v>
      </c>
      <c r="DW22" s="173">
        <v>34</v>
      </c>
      <c r="DX22" s="173">
        <v>38</v>
      </c>
      <c r="DY22" s="173">
        <v>1</v>
      </c>
      <c r="DZ22" s="173">
        <v>6</v>
      </c>
      <c r="EA22" s="173">
        <v>24</v>
      </c>
      <c r="EB22" s="173">
        <v>78</v>
      </c>
      <c r="EC22" s="173">
        <v>5</v>
      </c>
      <c r="ED22" s="173">
        <v>8</v>
      </c>
      <c r="EE22" s="173">
        <v>28</v>
      </c>
      <c r="EF22" s="173">
        <v>17</v>
      </c>
      <c r="EG22" s="173">
        <v>15</v>
      </c>
      <c r="EH22" s="173">
        <v>69</v>
      </c>
      <c r="EI22" s="173">
        <v>59</v>
      </c>
      <c r="EJ22" s="173">
        <v>12</v>
      </c>
      <c r="EK22" s="178">
        <v>20</v>
      </c>
      <c r="EL22" s="190">
        <v>362</v>
      </c>
      <c r="EM22" s="191">
        <v>42</v>
      </c>
      <c r="EN22" s="191">
        <v>9</v>
      </c>
      <c r="EO22" s="194">
        <v>10</v>
      </c>
      <c r="EP22" s="214">
        <f t="shared" si="0"/>
        <v>15</v>
      </c>
      <c r="EQ22" s="213">
        <v>301</v>
      </c>
      <c r="ER22" s="706">
        <v>71</v>
      </c>
    </row>
    <row r="23" spans="2:149" ht="15" customHeight="1">
      <c r="B23" s="641"/>
      <c r="C23" s="655" t="s">
        <v>68</v>
      </c>
      <c r="D23" s="759">
        <v>1314</v>
      </c>
      <c r="E23" s="760">
        <v>916</v>
      </c>
      <c r="F23" s="761">
        <v>873</v>
      </c>
      <c r="G23" s="762">
        <v>681</v>
      </c>
      <c r="H23" s="762">
        <v>109</v>
      </c>
      <c r="I23" s="763">
        <v>83</v>
      </c>
      <c r="J23" s="761">
        <v>104</v>
      </c>
      <c r="K23" s="762">
        <v>4</v>
      </c>
      <c r="L23" s="765">
        <v>0</v>
      </c>
      <c r="M23" s="765">
        <v>0</v>
      </c>
      <c r="N23" s="762">
        <v>26</v>
      </c>
      <c r="O23" s="762">
        <v>22</v>
      </c>
      <c r="P23" s="765">
        <v>0</v>
      </c>
      <c r="Q23" s="765">
        <v>0</v>
      </c>
      <c r="R23" s="762">
        <v>78</v>
      </c>
      <c r="S23" s="762">
        <v>59</v>
      </c>
      <c r="T23" s="762">
        <v>166</v>
      </c>
      <c r="U23" s="762">
        <v>158</v>
      </c>
      <c r="V23" s="762">
        <v>8</v>
      </c>
      <c r="W23" s="762">
        <v>8</v>
      </c>
      <c r="X23" s="762">
        <v>53</v>
      </c>
      <c r="Y23" s="762">
        <v>52</v>
      </c>
      <c r="Z23" s="762">
        <v>176</v>
      </c>
      <c r="AA23" s="762">
        <v>139</v>
      </c>
      <c r="AB23" s="762">
        <v>18</v>
      </c>
      <c r="AC23" s="762">
        <v>16</v>
      </c>
      <c r="AD23" s="762">
        <v>4</v>
      </c>
      <c r="AE23" s="762">
        <v>2</v>
      </c>
      <c r="AF23" s="762">
        <v>209</v>
      </c>
      <c r="AG23" s="762">
        <v>190</v>
      </c>
      <c r="AH23" s="762">
        <v>27</v>
      </c>
      <c r="AI23" s="763">
        <v>4</v>
      </c>
      <c r="AJ23" s="767">
        <v>43</v>
      </c>
      <c r="AK23" s="760">
        <v>397</v>
      </c>
      <c r="AL23" s="1103">
        <v>1</v>
      </c>
      <c r="AM23" s="1113">
        <v>1223</v>
      </c>
      <c r="AN23" s="721">
        <v>815</v>
      </c>
      <c r="AO23" s="692">
        <v>774</v>
      </c>
      <c r="AP23" s="689">
        <v>598</v>
      </c>
      <c r="AQ23" s="689">
        <v>96</v>
      </c>
      <c r="AR23" s="689">
        <v>79</v>
      </c>
      <c r="AS23" s="690">
        <v>95</v>
      </c>
      <c r="AT23" s="690">
        <v>4</v>
      </c>
      <c r="AU23" s="689">
        <v>0</v>
      </c>
      <c r="AV23" s="689">
        <v>0</v>
      </c>
      <c r="AW23" s="690">
        <v>13</v>
      </c>
      <c r="AX23" s="690">
        <v>9</v>
      </c>
      <c r="AY23" s="689">
        <v>0</v>
      </c>
      <c r="AZ23" s="689">
        <v>0</v>
      </c>
      <c r="BA23" s="690">
        <v>68</v>
      </c>
      <c r="BB23" s="690">
        <v>54</v>
      </c>
      <c r="BC23" s="691">
        <v>116</v>
      </c>
      <c r="BD23" s="692">
        <v>99</v>
      </c>
      <c r="BE23" s="690">
        <v>4</v>
      </c>
      <c r="BF23" s="690">
        <v>4</v>
      </c>
      <c r="BG23" s="690">
        <v>58</v>
      </c>
      <c r="BH23" s="690">
        <v>55</v>
      </c>
      <c r="BI23" s="690">
        <v>175</v>
      </c>
      <c r="BJ23" s="690">
        <v>151</v>
      </c>
      <c r="BK23" s="690">
        <v>13</v>
      </c>
      <c r="BL23" s="690">
        <v>9</v>
      </c>
      <c r="BM23" s="690">
        <v>3</v>
      </c>
      <c r="BN23" s="690">
        <v>2</v>
      </c>
      <c r="BO23" s="690">
        <v>197</v>
      </c>
      <c r="BP23" s="690">
        <v>185</v>
      </c>
      <c r="BQ23" s="690">
        <v>11</v>
      </c>
      <c r="BR23" s="691">
        <v>21</v>
      </c>
      <c r="BS23" s="721">
        <v>41</v>
      </c>
      <c r="BT23" s="1085">
        <v>374</v>
      </c>
      <c r="BU23" s="1114">
        <v>34</v>
      </c>
      <c r="BV23" s="1127">
        <v>1188</v>
      </c>
      <c r="BW23" s="192">
        <v>758</v>
      </c>
      <c r="BX23" s="213">
        <v>701</v>
      </c>
      <c r="BY23" s="193">
        <v>91</v>
      </c>
      <c r="BZ23" s="173">
        <v>6</v>
      </c>
      <c r="CA23" s="173">
        <v>60</v>
      </c>
      <c r="CB23" s="173">
        <v>97</v>
      </c>
      <c r="CC23" s="173">
        <v>2</v>
      </c>
      <c r="CD23" s="173">
        <v>55</v>
      </c>
      <c r="CE23" s="173">
        <v>157</v>
      </c>
      <c r="CF23" s="173">
        <v>10</v>
      </c>
      <c r="CG23" s="173">
        <v>5</v>
      </c>
      <c r="CH23" s="173">
        <v>185</v>
      </c>
      <c r="CI23" s="173">
        <v>17</v>
      </c>
      <c r="CJ23" s="178">
        <v>16</v>
      </c>
      <c r="CK23" s="191">
        <v>548</v>
      </c>
      <c r="CL23" s="191">
        <v>78</v>
      </c>
      <c r="CM23" s="194">
        <v>69</v>
      </c>
      <c r="CN23" s="213">
        <v>57</v>
      </c>
      <c r="CO23" s="213">
        <v>411</v>
      </c>
      <c r="CP23" s="1128">
        <v>19</v>
      </c>
      <c r="CQ23" s="1127">
        <v>1103</v>
      </c>
      <c r="CR23" s="192">
        <v>681</v>
      </c>
      <c r="CS23" s="213">
        <v>648</v>
      </c>
      <c r="CT23" s="193">
        <v>88</v>
      </c>
      <c r="CU23" s="173">
        <v>5</v>
      </c>
      <c r="CV23" s="173">
        <v>55</v>
      </c>
      <c r="CW23" s="173">
        <v>78</v>
      </c>
      <c r="CX23" s="173">
        <v>2</v>
      </c>
      <c r="CY23" s="173">
        <v>9</v>
      </c>
      <c r="CZ23" s="173">
        <v>39</v>
      </c>
      <c r="DA23" s="173">
        <v>106</v>
      </c>
      <c r="DB23" s="173">
        <v>10</v>
      </c>
      <c r="DC23" s="173">
        <v>7</v>
      </c>
      <c r="DD23" s="173">
        <v>31</v>
      </c>
      <c r="DE23" s="173">
        <v>19</v>
      </c>
      <c r="DF23" s="173">
        <v>12</v>
      </c>
      <c r="DG23" s="173">
        <v>68</v>
      </c>
      <c r="DH23" s="173">
        <v>82</v>
      </c>
      <c r="DI23" s="173">
        <v>15</v>
      </c>
      <c r="DJ23" s="178">
        <v>22</v>
      </c>
      <c r="DK23" s="190">
        <v>491</v>
      </c>
      <c r="DL23" s="191">
        <v>88</v>
      </c>
      <c r="DM23" s="191">
        <v>59</v>
      </c>
      <c r="DN23" s="194">
        <v>10</v>
      </c>
      <c r="DO23" s="213">
        <v>33</v>
      </c>
      <c r="DP23" s="213">
        <v>388</v>
      </c>
      <c r="DQ23" s="1128">
        <v>34</v>
      </c>
      <c r="DR23" s="1127">
        <v>981</v>
      </c>
      <c r="DS23" s="192">
        <v>559</v>
      </c>
      <c r="DT23" s="213">
        <v>536</v>
      </c>
      <c r="DU23" s="193">
        <v>83</v>
      </c>
      <c r="DV23" s="173">
        <v>6</v>
      </c>
      <c r="DW23" s="173">
        <v>33</v>
      </c>
      <c r="DX23" s="173">
        <v>50</v>
      </c>
      <c r="DY23" s="173">
        <v>1</v>
      </c>
      <c r="DZ23" s="173">
        <v>8</v>
      </c>
      <c r="EA23" s="173">
        <v>32</v>
      </c>
      <c r="EB23" s="173">
        <v>90</v>
      </c>
      <c r="EC23" s="173">
        <v>8</v>
      </c>
      <c r="ED23" s="173">
        <v>2</v>
      </c>
      <c r="EE23" s="173">
        <v>34</v>
      </c>
      <c r="EF23" s="173">
        <v>11</v>
      </c>
      <c r="EG23" s="173">
        <v>9</v>
      </c>
      <c r="EH23" s="173">
        <v>59</v>
      </c>
      <c r="EI23" s="173">
        <v>68</v>
      </c>
      <c r="EJ23" s="173">
        <v>11</v>
      </c>
      <c r="EK23" s="178">
        <v>31</v>
      </c>
      <c r="EL23" s="190">
        <v>396</v>
      </c>
      <c r="EM23" s="191">
        <v>69</v>
      </c>
      <c r="EN23" s="191">
        <v>53</v>
      </c>
      <c r="EO23" s="194">
        <v>18</v>
      </c>
      <c r="EP23" s="214">
        <f t="shared" si="0"/>
        <v>23</v>
      </c>
      <c r="EQ23" s="213">
        <v>321</v>
      </c>
      <c r="ER23" s="706">
        <v>101</v>
      </c>
    </row>
    <row r="24" spans="2:149" ht="15" customHeight="1">
      <c r="B24" s="641"/>
      <c r="C24" s="655" t="s">
        <v>69</v>
      </c>
      <c r="D24" s="759">
        <v>374</v>
      </c>
      <c r="E24" s="760">
        <v>257</v>
      </c>
      <c r="F24" s="761">
        <v>245</v>
      </c>
      <c r="G24" s="762">
        <v>185</v>
      </c>
      <c r="H24" s="762">
        <v>36</v>
      </c>
      <c r="I24" s="763">
        <v>23</v>
      </c>
      <c r="J24" s="761">
        <v>1</v>
      </c>
      <c r="K24" s="762">
        <v>1</v>
      </c>
      <c r="L24" s="765">
        <v>0</v>
      </c>
      <c r="M24" s="765">
        <v>0</v>
      </c>
      <c r="N24" s="762">
        <v>15</v>
      </c>
      <c r="O24" s="762">
        <v>13</v>
      </c>
      <c r="P24" s="765">
        <v>0</v>
      </c>
      <c r="Q24" s="765">
        <v>0</v>
      </c>
      <c r="R24" s="762">
        <v>33</v>
      </c>
      <c r="S24" s="762">
        <v>22</v>
      </c>
      <c r="T24" s="762">
        <v>52</v>
      </c>
      <c r="U24" s="762">
        <v>43</v>
      </c>
      <c r="V24" s="765">
        <v>0</v>
      </c>
      <c r="W24" s="765">
        <v>0</v>
      </c>
      <c r="X24" s="762">
        <v>18</v>
      </c>
      <c r="Y24" s="762">
        <v>17</v>
      </c>
      <c r="Z24" s="762">
        <v>72</v>
      </c>
      <c r="AA24" s="762">
        <v>46</v>
      </c>
      <c r="AB24" s="762">
        <v>4</v>
      </c>
      <c r="AC24" s="762">
        <v>4</v>
      </c>
      <c r="AD24" s="762">
        <v>3</v>
      </c>
      <c r="AE24" s="762">
        <v>3</v>
      </c>
      <c r="AF24" s="762">
        <v>40</v>
      </c>
      <c r="AG24" s="762">
        <v>29</v>
      </c>
      <c r="AH24" s="762">
        <v>5</v>
      </c>
      <c r="AI24" s="763">
        <v>2</v>
      </c>
      <c r="AJ24" s="767">
        <v>12</v>
      </c>
      <c r="AK24" s="760">
        <v>117</v>
      </c>
      <c r="AL24" s="1102">
        <v>0</v>
      </c>
      <c r="AM24" s="1113">
        <v>300</v>
      </c>
      <c r="AN24" s="721">
        <v>169</v>
      </c>
      <c r="AO24" s="692">
        <v>162</v>
      </c>
      <c r="AP24" s="689">
        <v>132</v>
      </c>
      <c r="AQ24" s="689">
        <v>21</v>
      </c>
      <c r="AR24" s="689">
        <v>9</v>
      </c>
      <c r="AS24" s="689">
        <v>1</v>
      </c>
      <c r="AT24" s="689">
        <v>1</v>
      </c>
      <c r="AU24" s="689">
        <v>0</v>
      </c>
      <c r="AV24" s="689">
        <v>0</v>
      </c>
      <c r="AW24" s="690">
        <v>4</v>
      </c>
      <c r="AX24" s="690">
        <v>2</v>
      </c>
      <c r="AY24" s="689">
        <v>0</v>
      </c>
      <c r="AZ24" s="689">
        <v>0</v>
      </c>
      <c r="BA24" s="690">
        <v>8</v>
      </c>
      <c r="BB24" s="690">
        <v>6</v>
      </c>
      <c r="BC24" s="691">
        <v>28</v>
      </c>
      <c r="BD24" s="692">
        <v>24</v>
      </c>
      <c r="BE24" s="689">
        <v>0</v>
      </c>
      <c r="BF24" s="689">
        <v>0</v>
      </c>
      <c r="BG24" s="690">
        <v>12</v>
      </c>
      <c r="BH24" s="690">
        <v>12</v>
      </c>
      <c r="BI24" s="690">
        <v>54</v>
      </c>
      <c r="BJ24" s="690">
        <v>39</v>
      </c>
      <c r="BK24" s="690">
        <v>2</v>
      </c>
      <c r="BL24" s="690">
        <v>2</v>
      </c>
      <c r="BM24" s="689">
        <v>0</v>
      </c>
      <c r="BN24" s="689">
        <v>0</v>
      </c>
      <c r="BO24" s="690">
        <v>42</v>
      </c>
      <c r="BP24" s="690">
        <v>35</v>
      </c>
      <c r="BQ24" s="690">
        <v>8</v>
      </c>
      <c r="BR24" s="713">
        <v>3</v>
      </c>
      <c r="BS24" s="721">
        <v>7</v>
      </c>
      <c r="BT24" s="1085">
        <v>118</v>
      </c>
      <c r="BU24" s="1114">
        <v>13</v>
      </c>
      <c r="BV24" s="1127">
        <v>375</v>
      </c>
      <c r="BW24" s="192">
        <v>201</v>
      </c>
      <c r="BX24" s="213">
        <v>180</v>
      </c>
      <c r="BY24" s="203">
        <v>1</v>
      </c>
      <c r="BZ24" s="173">
        <v>4</v>
      </c>
      <c r="CA24" s="173">
        <v>10</v>
      </c>
      <c r="CB24" s="173">
        <v>29</v>
      </c>
      <c r="CC24" s="191">
        <v>1</v>
      </c>
      <c r="CD24" s="173">
        <v>18</v>
      </c>
      <c r="CE24" s="191">
        <v>55</v>
      </c>
      <c r="CF24" s="173">
        <v>8</v>
      </c>
      <c r="CG24" s="173">
        <v>3</v>
      </c>
      <c r="CH24" s="191">
        <v>42</v>
      </c>
      <c r="CI24" s="173">
        <v>4</v>
      </c>
      <c r="CJ24" s="194">
        <v>5</v>
      </c>
      <c r="CK24" s="191">
        <v>151</v>
      </c>
      <c r="CL24" s="191">
        <v>16</v>
      </c>
      <c r="CM24" s="194">
        <v>11</v>
      </c>
      <c r="CN24" s="213">
        <v>21</v>
      </c>
      <c r="CO24" s="213">
        <v>170</v>
      </c>
      <c r="CP24" s="1128">
        <v>4</v>
      </c>
      <c r="CQ24" s="1127">
        <v>314</v>
      </c>
      <c r="CR24" s="192">
        <v>147</v>
      </c>
      <c r="CS24" s="213">
        <v>142</v>
      </c>
      <c r="CT24" s="203">
        <v>0</v>
      </c>
      <c r="CU24" s="173">
        <v>3</v>
      </c>
      <c r="CV24" s="173">
        <v>5</v>
      </c>
      <c r="CW24" s="173">
        <v>24</v>
      </c>
      <c r="CX24" s="191">
        <v>1</v>
      </c>
      <c r="CY24" s="173">
        <v>1</v>
      </c>
      <c r="CZ24" s="191">
        <v>14</v>
      </c>
      <c r="DA24" s="173">
        <v>36</v>
      </c>
      <c r="DB24" s="173">
        <v>2</v>
      </c>
      <c r="DC24" s="173">
        <v>0</v>
      </c>
      <c r="DD24" s="191">
        <v>12</v>
      </c>
      <c r="DE24" s="173">
        <v>4</v>
      </c>
      <c r="DF24" s="173">
        <v>4</v>
      </c>
      <c r="DG24" s="173">
        <v>12</v>
      </c>
      <c r="DH24" s="173">
        <v>19</v>
      </c>
      <c r="DI24" s="173">
        <v>2</v>
      </c>
      <c r="DJ24" s="194">
        <v>3</v>
      </c>
      <c r="DK24" s="190">
        <v>116</v>
      </c>
      <c r="DL24" s="191">
        <v>19</v>
      </c>
      <c r="DM24" s="191">
        <v>6</v>
      </c>
      <c r="DN24" s="194">
        <v>1</v>
      </c>
      <c r="DO24" s="213">
        <v>5</v>
      </c>
      <c r="DP24" s="213">
        <v>164</v>
      </c>
      <c r="DQ24" s="1128">
        <v>3</v>
      </c>
      <c r="DR24" s="1127">
        <v>328</v>
      </c>
      <c r="DS24" s="192">
        <v>156</v>
      </c>
      <c r="DT24" s="213">
        <v>144</v>
      </c>
      <c r="DU24" s="203">
        <v>0</v>
      </c>
      <c r="DV24" s="173">
        <v>3</v>
      </c>
      <c r="DW24" s="173">
        <v>6</v>
      </c>
      <c r="DX24" s="173">
        <v>18</v>
      </c>
      <c r="DY24" s="191">
        <v>0</v>
      </c>
      <c r="DZ24" s="173">
        <v>1</v>
      </c>
      <c r="EA24" s="191">
        <v>11</v>
      </c>
      <c r="EB24" s="173">
        <v>32</v>
      </c>
      <c r="EC24" s="173">
        <v>1</v>
      </c>
      <c r="ED24" s="173">
        <v>4</v>
      </c>
      <c r="EE24" s="191">
        <v>11</v>
      </c>
      <c r="EF24" s="173">
        <v>4</v>
      </c>
      <c r="EG24" s="173">
        <v>4</v>
      </c>
      <c r="EH24" s="173">
        <v>19</v>
      </c>
      <c r="EI24" s="173">
        <v>14</v>
      </c>
      <c r="EJ24" s="173">
        <v>2</v>
      </c>
      <c r="EK24" s="194">
        <v>14</v>
      </c>
      <c r="EL24" s="190">
        <v>119</v>
      </c>
      <c r="EM24" s="191">
        <v>14</v>
      </c>
      <c r="EN24" s="191">
        <v>3</v>
      </c>
      <c r="EO24" s="194">
        <v>8</v>
      </c>
      <c r="EP24" s="214">
        <f t="shared" si="0"/>
        <v>12</v>
      </c>
      <c r="EQ24" s="213">
        <v>149</v>
      </c>
      <c r="ER24" s="706">
        <v>23</v>
      </c>
    </row>
    <row r="25" spans="2:149" ht="15" customHeight="1">
      <c r="B25" s="641"/>
      <c r="C25" s="655" t="s">
        <v>70</v>
      </c>
      <c r="D25" s="759">
        <v>909</v>
      </c>
      <c r="E25" s="760">
        <v>588</v>
      </c>
      <c r="F25" s="761">
        <v>558</v>
      </c>
      <c r="G25" s="762">
        <v>446</v>
      </c>
      <c r="H25" s="762">
        <v>66</v>
      </c>
      <c r="I25" s="763">
        <v>46</v>
      </c>
      <c r="J25" s="761">
        <v>28</v>
      </c>
      <c r="K25" s="762">
        <v>2</v>
      </c>
      <c r="L25" s="765">
        <v>0</v>
      </c>
      <c r="M25" s="765">
        <v>0</v>
      </c>
      <c r="N25" s="762">
        <v>29</v>
      </c>
      <c r="O25" s="762">
        <v>15</v>
      </c>
      <c r="P25" s="765">
        <v>0</v>
      </c>
      <c r="Q25" s="765">
        <v>0</v>
      </c>
      <c r="R25" s="762">
        <v>39</v>
      </c>
      <c r="S25" s="762">
        <v>31</v>
      </c>
      <c r="T25" s="762">
        <v>107</v>
      </c>
      <c r="U25" s="762">
        <v>100</v>
      </c>
      <c r="V25" s="762">
        <v>5</v>
      </c>
      <c r="W25" s="762">
        <v>5</v>
      </c>
      <c r="X25" s="762">
        <v>38</v>
      </c>
      <c r="Y25" s="762">
        <v>38</v>
      </c>
      <c r="Z25" s="762">
        <v>120</v>
      </c>
      <c r="AA25" s="762">
        <v>83</v>
      </c>
      <c r="AB25" s="762">
        <v>8</v>
      </c>
      <c r="AC25" s="762">
        <v>8</v>
      </c>
      <c r="AD25" s="762">
        <v>7</v>
      </c>
      <c r="AE25" s="762">
        <v>6</v>
      </c>
      <c r="AF25" s="762">
        <v>151</v>
      </c>
      <c r="AG25" s="762">
        <v>132</v>
      </c>
      <c r="AH25" s="762">
        <v>26</v>
      </c>
      <c r="AI25" s="766">
        <v>0</v>
      </c>
      <c r="AJ25" s="767">
        <v>30</v>
      </c>
      <c r="AK25" s="760">
        <v>319</v>
      </c>
      <c r="AL25" s="1103">
        <v>2</v>
      </c>
      <c r="AM25" s="1113">
        <v>746</v>
      </c>
      <c r="AN25" s="721">
        <v>439</v>
      </c>
      <c r="AO25" s="692">
        <v>407</v>
      </c>
      <c r="AP25" s="689">
        <v>325</v>
      </c>
      <c r="AQ25" s="689">
        <v>51</v>
      </c>
      <c r="AR25" s="689">
        <v>31</v>
      </c>
      <c r="AS25" s="690">
        <v>24</v>
      </c>
      <c r="AT25" s="690">
        <v>3</v>
      </c>
      <c r="AU25" s="689">
        <v>0</v>
      </c>
      <c r="AV25" s="689">
        <v>0</v>
      </c>
      <c r="AW25" s="690">
        <v>17</v>
      </c>
      <c r="AX25" s="690">
        <v>9</v>
      </c>
      <c r="AY25" s="689">
        <v>0</v>
      </c>
      <c r="AZ25" s="689">
        <v>0</v>
      </c>
      <c r="BA25" s="690">
        <v>29</v>
      </c>
      <c r="BB25" s="690">
        <v>19</v>
      </c>
      <c r="BC25" s="691">
        <v>74</v>
      </c>
      <c r="BD25" s="692">
        <v>64</v>
      </c>
      <c r="BE25" s="689">
        <v>1</v>
      </c>
      <c r="BF25" s="689">
        <v>1</v>
      </c>
      <c r="BG25" s="690">
        <v>39</v>
      </c>
      <c r="BH25" s="690">
        <v>36</v>
      </c>
      <c r="BI25" s="690">
        <v>101</v>
      </c>
      <c r="BJ25" s="690">
        <v>85</v>
      </c>
      <c r="BK25" s="690">
        <v>3</v>
      </c>
      <c r="BL25" s="690">
        <v>3</v>
      </c>
      <c r="BM25" s="690">
        <v>2</v>
      </c>
      <c r="BN25" s="690">
        <v>2</v>
      </c>
      <c r="BO25" s="690">
        <v>99</v>
      </c>
      <c r="BP25" s="690">
        <v>85</v>
      </c>
      <c r="BQ25" s="690">
        <v>11</v>
      </c>
      <c r="BR25" s="713">
        <v>7</v>
      </c>
      <c r="BS25" s="721">
        <v>32</v>
      </c>
      <c r="BT25" s="1085">
        <v>289</v>
      </c>
      <c r="BU25" s="1114">
        <v>18</v>
      </c>
      <c r="BV25" s="1127">
        <v>691</v>
      </c>
      <c r="BW25" s="192">
        <v>387</v>
      </c>
      <c r="BX25" s="213">
        <v>356</v>
      </c>
      <c r="BY25" s="193">
        <v>22</v>
      </c>
      <c r="BZ25" s="173">
        <v>7</v>
      </c>
      <c r="CA25" s="173">
        <v>21</v>
      </c>
      <c r="CB25" s="173">
        <v>49</v>
      </c>
      <c r="CC25" s="191">
        <v>3</v>
      </c>
      <c r="CD25" s="173">
        <v>27</v>
      </c>
      <c r="CE25" s="191">
        <v>100</v>
      </c>
      <c r="CF25" s="173">
        <v>1</v>
      </c>
      <c r="CG25" s="173">
        <v>1</v>
      </c>
      <c r="CH25" s="173">
        <v>101</v>
      </c>
      <c r="CI25" s="173">
        <v>15</v>
      </c>
      <c r="CJ25" s="194">
        <v>9</v>
      </c>
      <c r="CK25" s="191">
        <v>290</v>
      </c>
      <c r="CL25" s="191">
        <v>39</v>
      </c>
      <c r="CM25" s="194">
        <v>25</v>
      </c>
      <c r="CN25" s="213">
        <v>31</v>
      </c>
      <c r="CO25" s="213">
        <v>294</v>
      </c>
      <c r="CP25" s="1128">
        <v>10</v>
      </c>
      <c r="CQ25" s="1127">
        <v>633</v>
      </c>
      <c r="CR25" s="192">
        <v>355</v>
      </c>
      <c r="CS25" s="213">
        <v>337</v>
      </c>
      <c r="CT25" s="193">
        <v>22</v>
      </c>
      <c r="CU25" s="173">
        <v>5</v>
      </c>
      <c r="CV25" s="173">
        <v>20</v>
      </c>
      <c r="CW25" s="173">
        <v>33</v>
      </c>
      <c r="CX25" s="191">
        <v>1</v>
      </c>
      <c r="CY25" s="173">
        <v>5</v>
      </c>
      <c r="CZ25" s="191">
        <v>14</v>
      </c>
      <c r="DA25" s="173">
        <v>68</v>
      </c>
      <c r="DB25" s="173">
        <v>4</v>
      </c>
      <c r="DC25" s="173">
        <v>2</v>
      </c>
      <c r="DD25" s="173">
        <v>25</v>
      </c>
      <c r="DE25" s="173">
        <v>4</v>
      </c>
      <c r="DF25" s="173">
        <v>10</v>
      </c>
      <c r="DG25" s="173">
        <v>46</v>
      </c>
      <c r="DH25" s="173">
        <v>42</v>
      </c>
      <c r="DI25" s="173">
        <v>8</v>
      </c>
      <c r="DJ25" s="194">
        <v>28</v>
      </c>
      <c r="DK25" s="190">
        <v>285</v>
      </c>
      <c r="DL25" s="191">
        <v>30</v>
      </c>
      <c r="DM25" s="191">
        <v>18</v>
      </c>
      <c r="DN25" s="194">
        <v>4</v>
      </c>
      <c r="DO25" s="213">
        <v>18</v>
      </c>
      <c r="DP25" s="213">
        <v>265</v>
      </c>
      <c r="DQ25" s="1128">
        <v>13</v>
      </c>
      <c r="DR25" s="1127">
        <v>532</v>
      </c>
      <c r="DS25" s="192">
        <v>310</v>
      </c>
      <c r="DT25" s="213">
        <v>296</v>
      </c>
      <c r="DU25" s="193">
        <v>21</v>
      </c>
      <c r="DV25" s="173">
        <v>3</v>
      </c>
      <c r="DW25" s="173">
        <v>25</v>
      </c>
      <c r="DX25" s="173">
        <v>31</v>
      </c>
      <c r="DY25" s="191">
        <v>1</v>
      </c>
      <c r="DZ25" s="173">
        <v>6</v>
      </c>
      <c r="EA25" s="191">
        <v>13</v>
      </c>
      <c r="EB25" s="173">
        <v>48</v>
      </c>
      <c r="EC25" s="173">
        <v>2</v>
      </c>
      <c r="ED25" s="173">
        <v>4</v>
      </c>
      <c r="EE25" s="173">
        <v>16</v>
      </c>
      <c r="EF25" s="173">
        <v>5</v>
      </c>
      <c r="EG25" s="173">
        <v>10</v>
      </c>
      <c r="EH25" s="173">
        <v>51</v>
      </c>
      <c r="EI25" s="173">
        <v>34</v>
      </c>
      <c r="EJ25" s="173">
        <v>5</v>
      </c>
      <c r="EK25" s="194">
        <v>21</v>
      </c>
      <c r="EL25" s="190">
        <v>237</v>
      </c>
      <c r="EM25" s="191">
        <v>26</v>
      </c>
      <c r="EN25" s="191">
        <v>16</v>
      </c>
      <c r="EO25" s="194">
        <v>17</v>
      </c>
      <c r="EP25" s="214">
        <f t="shared" si="0"/>
        <v>14</v>
      </c>
      <c r="EQ25" s="213">
        <v>186</v>
      </c>
      <c r="ER25" s="706">
        <v>36</v>
      </c>
    </row>
    <row r="26" spans="2:149" ht="15" customHeight="1">
      <c r="B26" s="641"/>
      <c r="C26" s="655" t="s">
        <v>71</v>
      </c>
      <c r="D26" s="759">
        <v>956</v>
      </c>
      <c r="E26" s="760">
        <v>622</v>
      </c>
      <c r="F26" s="761">
        <v>600</v>
      </c>
      <c r="G26" s="762">
        <v>501</v>
      </c>
      <c r="H26" s="762">
        <v>66</v>
      </c>
      <c r="I26" s="763">
        <v>33</v>
      </c>
      <c r="J26" s="761">
        <v>5</v>
      </c>
      <c r="K26" s="762">
        <v>2</v>
      </c>
      <c r="L26" s="765">
        <v>0</v>
      </c>
      <c r="M26" s="765">
        <v>0</v>
      </c>
      <c r="N26" s="762">
        <v>88</v>
      </c>
      <c r="O26" s="762">
        <v>46</v>
      </c>
      <c r="P26" s="762">
        <v>1</v>
      </c>
      <c r="Q26" s="762">
        <v>1</v>
      </c>
      <c r="R26" s="762">
        <v>44</v>
      </c>
      <c r="S26" s="762">
        <v>31</v>
      </c>
      <c r="T26" s="762">
        <v>112</v>
      </c>
      <c r="U26" s="762">
        <v>101</v>
      </c>
      <c r="V26" s="762">
        <v>7</v>
      </c>
      <c r="W26" s="762">
        <v>7</v>
      </c>
      <c r="X26" s="762">
        <v>47</v>
      </c>
      <c r="Y26" s="762">
        <v>47</v>
      </c>
      <c r="Z26" s="762">
        <v>124</v>
      </c>
      <c r="AA26" s="762">
        <v>105</v>
      </c>
      <c r="AB26" s="762">
        <v>18</v>
      </c>
      <c r="AC26" s="762">
        <v>18</v>
      </c>
      <c r="AD26" s="762">
        <v>2</v>
      </c>
      <c r="AE26" s="762">
        <v>1</v>
      </c>
      <c r="AF26" s="762">
        <v>128</v>
      </c>
      <c r="AG26" s="762">
        <v>118</v>
      </c>
      <c r="AH26" s="762">
        <v>24</v>
      </c>
      <c r="AI26" s="766">
        <v>0</v>
      </c>
      <c r="AJ26" s="767">
        <v>22</v>
      </c>
      <c r="AK26" s="760">
        <v>333</v>
      </c>
      <c r="AL26" s="1103">
        <v>1</v>
      </c>
      <c r="AM26" s="1113">
        <v>822</v>
      </c>
      <c r="AN26" s="721">
        <v>499</v>
      </c>
      <c r="AO26" s="692">
        <v>469</v>
      </c>
      <c r="AP26" s="689">
        <v>388</v>
      </c>
      <c r="AQ26" s="689">
        <v>57</v>
      </c>
      <c r="AR26" s="689">
        <v>24</v>
      </c>
      <c r="AS26" s="690">
        <v>7</v>
      </c>
      <c r="AT26" s="690">
        <v>1</v>
      </c>
      <c r="AU26" s="689">
        <v>0</v>
      </c>
      <c r="AV26" s="689">
        <v>0</v>
      </c>
      <c r="AW26" s="690">
        <v>64</v>
      </c>
      <c r="AX26" s="690">
        <v>29</v>
      </c>
      <c r="AY26" s="689">
        <v>1</v>
      </c>
      <c r="AZ26" s="689">
        <v>1</v>
      </c>
      <c r="BA26" s="690">
        <v>29</v>
      </c>
      <c r="BB26" s="690">
        <v>18</v>
      </c>
      <c r="BC26" s="691">
        <v>70</v>
      </c>
      <c r="BD26" s="692">
        <v>60</v>
      </c>
      <c r="BE26" s="690">
        <v>5</v>
      </c>
      <c r="BF26" s="690">
        <v>5</v>
      </c>
      <c r="BG26" s="690">
        <v>48</v>
      </c>
      <c r="BH26" s="690">
        <v>47</v>
      </c>
      <c r="BI26" s="690">
        <v>96</v>
      </c>
      <c r="BJ26" s="690">
        <v>86</v>
      </c>
      <c r="BK26" s="690">
        <v>8</v>
      </c>
      <c r="BL26" s="690">
        <v>8</v>
      </c>
      <c r="BM26" s="690">
        <v>5</v>
      </c>
      <c r="BN26" s="690">
        <v>4</v>
      </c>
      <c r="BO26" s="690">
        <v>111</v>
      </c>
      <c r="BP26" s="690">
        <v>104</v>
      </c>
      <c r="BQ26" s="690">
        <v>17</v>
      </c>
      <c r="BR26" s="713">
        <v>8</v>
      </c>
      <c r="BS26" s="721">
        <v>30</v>
      </c>
      <c r="BT26" s="1085">
        <v>322</v>
      </c>
      <c r="BU26" s="1114">
        <v>1</v>
      </c>
      <c r="BV26" s="1127">
        <v>733</v>
      </c>
      <c r="BW26" s="192">
        <v>416</v>
      </c>
      <c r="BX26" s="213">
        <v>387</v>
      </c>
      <c r="BY26" s="193">
        <v>6</v>
      </c>
      <c r="BZ26" s="173">
        <v>43</v>
      </c>
      <c r="CA26" s="173">
        <v>23</v>
      </c>
      <c r="CB26" s="173">
        <v>36</v>
      </c>
      <c r="CC26" s="173">
        <v>4</v>
      </c>
      <c r="CD26" s="173">
        <v>40</v>
      </c>
      <c r="CE26" s="173">
        <v>78</v>
      </c>
      <c r="CF26" s="173">
        <v>9</v>
      </c>
      <c r="CG26" s="173">
        <v>6</v>
      </c>
      <c r="CH26" s="173">
        <v>115</v>
      </c>
      <c r="CI26" s="173">
        <v>19</v>
      </c>
      <c r="CJ26" s="194">
        <v>8</v>
      </c>
      <c r="CK26" s="191">
        <v>321</v>
      </c>
      <c r="CL26" s="191">
        <v>45</v>
      </c>
      <c r="CM26" s="194">
        <v>16</v>
      </c>
      <c r="CN26" s="213">
        <v>29</v>
      </c>
      <c r="CO26" s="213">
        <v>311</v>
      </c>
      <c r="CP26" s="1128">
        <v>6</v>
      </c>
      <c r="CQ26" s="1127">
        <v>649</v>
      </c>
      <c r="CR26" s="192">
        <v>352</v>
      </c>
      <c r="CS26" s="213">
        <v>328</v>
      </c>
      <c r="CT26" s="193">
        <v>7</v>
      </c>
      <c r="CU26" s="173">
        <v>39</v>
      </c>
      <c r="CV26" s="173">
        <v>26</v>
      </c>
      <c r="CW26" s="173">
        <v>32</v>
      </c>
      <c r="CX26" s="173">
        <v>3</v>
      </c>
      <c r="CY26" s="173">
        <v>4</v>
      </c>
      <c r="CZ26" s="173">
        <v>31</v>
      </c>
      <c r="DA26" s="173">
        <v>41</v>
      </c>
      <c r="DB26" s="173">
        <v>7</v>
      </c>
      <c r="DC26" s="173">
        <v>3</v>
      </c>
      <c r="DD26" s="173">
        <v>19</v>
      </c>
      <c r="DE26" s="173">
        <v>12</v>
      </c>
      <c r="DF26" s="173">
        <v>9</v>
      </c>
      <c r="DG26" s="173">
        <v>40</v>
      </c>
      <c r="DH26" s="173">
        <v>38</v>
      </c>
      <c r="DI26" s="173">
        <v>12</v>
      </c>
      <c r="DJ26" s="194">
        <v>5</v>
      </c>
      <c r="DK26" s="190">
        <v>280</v>
      </c>
      <c r="DL26" s="191">
        <v>37</v>
      </c>
      <c r="DM26" s="191">
        <v>9</v>
      </c>
      <c r="DN26" s="194">
        <v>2</v>
      </c>
      <c r="DO26" s="213">
        <v>24</v>
      </c>
      <c r="DP26" s="213">
        <v>290</v>
      </c>
      <c r="DQ26" s="1128">
        <v>7</v>
      </c>
      <c r="DR26" s="1127">
        <v>534</v>
      </c>
      <c r="DS26" s="192">
        <v>272</v>
      </c>
      <c r="DT26" s="213">
        <v>262</v>
      </c>
      <c r="DU26" s="193">
        <v>0</v>
      </c>
      <c r="DV26" s="173">
        <v>26</v>
      </c>
      <c r="DW26" s="173">
        <v>21</v>
      </c>
      <c r="DX26" s="173">
        <v>25</v>
      </c>
      <c r="DY26" s="173">
        <v>2</v>
      </c>
      <c r="DZ26" s="173">
        <v>6</v>
      </c>
      <c r="EA26" s="173">
        <v>17</v>
      </c>
      <c r="EB26" s="173">
        <v>39</v>
      </c>
      <c r="EC26" s="173">
        <v>9</v>
      </c>
      <c r="ED26" s="173">
        <v>1</v>
      </c>
      <c r="EE26" s="173">
        <v>17</v>
      </c>
      <c r="EF26" s="173">
        <v>9</v>
      </c>
      <c r="EG26" s="173">
        <v>3</v>
      </c>
      <c r="EH26" s="173">
        <v>28</v>
      </c>
      <c r="EI26" s="173">
        <v>25</v>
      </c>
      <c r="EJ26" s="173">
        <v>6</v>
      </c>
      <c r="EK26" s="194">
        <v>28</v>
      </c>
      <c r="EL26" s="190">
        <v>206</v>
      </c>
      <c r="EM26" s="191">
        <v>31</v>
      </c>
      <c r="EN26" s="191">
        <v>6</v>
      </c>
      <c r="EO26" s="194">
        <v>19</v>
      </c>
      <c r="EP26" s="214">
        <f t="shared" si="0"/>
        <v>10</v>
      </c>
      <c r="EQ26" s="213">
        <v>190</v>
      </c>
      <c r="ER26" s="706">
        <v>72</v>
      </c>
    </row>
    <row r="27" spans="2:149" ht="15" customHeight="1">
      <c r="B27" s="641"/>
      <c r="C27" s="655" t="s">
        <v>72</v>
      </c>
      <c r="D27" s="759">
        <v>522</v>
      </c>
      <c r="E27" s="760">
        <v>341</v>
      </c>
      <c r="F27" s="761">
        <v>332</v>
      </c>
      <c r="G27" s="762">
        <v>279</v>
      </c>
      <c r="H27" s="762">
        <v>28</v>
      </c>
      <c r="I27" s="763">
        <v>25</v>
      </c>
      <c r="J27" s="761">
        <v>16</v>
      </c>
      <c r="K27" s="765">
        <v>0</v>
      </c>
      <c r="L27" s="765">
        <v>0</v>
      </c>
      <c r="M27" s="765">
        <v>0</v>
      </c>
      <c r="N27" s="762">
        <v>9</v>
      </c>
      <c r="O27" s="762">
        <v>9</v>
      </c>
      <c r="P27" s="765">
        <v>0</v>
      </c>
      <c r="Q27" s="765">
        <v>0</v>
      </c>
      <c r="R27" s="762">
        <v>24</v>
      </c>
      <c r="S27" s="762">
        <v>20</v>
      </c>
      <c r="T27" s="762">
        <v>65</v>
      </c>
      <c r="U27" s="762">
        <v>53</v>
      </c>
      <c r="V27" s="762">
        <v>4</v>
      </c>
      <c r="W27" s="762">
        <v>4</v>
      </c>
      <c r="X27" s="762">
        <v>34</v>
      </c>
      <c r="Y27" s="762">
        <v>34</v>
      </c>
      <c r="Z27" s="762">
        <v>63</v>
      </c>
      <c r="AA27" s="762">
        <v>53</v>
      </c>
      <c r="AB27" s="762">
        <v>15</v>
      </c>
      <c r="AC27" s="762">
        <v>14</v>
      </c>
      <c r="AD27" s="762">
        <v>3</v>
      </c>
      <c r="AE27" s="762">
        <v>3</v>
      </c>
      <c r="AF27" s="762">
        <v>91</v>
      </c>
      <c r="AG27" s="762">
        <v>81</v>
      </c>
      <c r="AH27" s="762">
        <v>8</v>
      </c>
      <c r="AI27" s="766">
        <v>0</v>
      </c>
      <c r="AJ27" s="767">
        <v>9</v>
      </c>
      <c r="AK27" s="760">
        <v>181</v>
      </c>
      <c r="AL27" s="1102">
        <v>0</v>
      </c>
      <c r="AM27" s="1113">
        <v>536</v>
      </c>
      <c r="AN27" s="721">
        <v>324</v>
      </c>
      <c r="AO27" s="692">
        <v>308</v>
      </c>
      <c r="AP27" s="689">
        <v>249</v>
      </c>
      <c r="AQ27" s="689">
        <v>34</v>
      </c>
      <c r="AR27" s="689">
        <v>25</v>
      </c>
      <c r="AS27" s="690">
        <v>16</v>
      </c>
      <c r="AT27" s="690">
        <v>3</v>
      </c>
      <c r="AU27" s="689">
        <v>0</v>
      </c>
      <c r="AV27" s="689">
        <v>0</v>
      </c>
      <c r="AW27" s="690">
        <v>2</v>
      </c>
      <c r="AX27" s="690">
        <v>2</v>
      </c>
      <c r="AY27" s="689">
        <v>0</v>
      </c>
      <c r="AZ27" s="689">
        <v>0</v>
      </c>
      <c r="BA27" s="690">
        <v>24</v>
      </c>
      <c r="BB27" s="690">
        <v>23</v>
      </c>
      <c r="BC27" s="691">
        <v>44</v>
      </c>
      <c r="BD27" s="692">
        <v>39</v>
      </c>
      <c r="BE27" s="690">
        <v>1</v>
      </c>
      <c r="BF27" s="690">
        <v>1</v>
      </c>
      <c r="BG27" s="690">
        <v>31</v>
      </c>
      <c r="BH27" s="690">
        <v>28</v>
      </c>
      <c r="BI27" s="690">
        <v>84</v>
      </c>
      <c r="BJ27" s="690">
        <v>57</v>
      </c>
      <c r="BK27" s="690">
        <v>9</v>
      </c>
      <c r="BL27" s="690">
        <v>8</v>
      </c>
      <c r="BM27" s="690">
        <v>2</v>
      </c>
      <c r="BN27" s="690">
        <v>2</v>
      </c>
      <c r="BO27" s="690">
        <v>85</v>
      </c>
      <c r="BP27" s="690">
        <v>76</v>
      </c>
      <c r="BQ27" s="690">
        <v>8</v>
      </c>
      <c r="BR27" s="713">
        <v>2</v>
      </c>
      <c r="BS27" s="721">
        <v>16</v>
      </c>
      <c r="BT27" s="1085">
        <v>211</v>
      </c>
      <c r="BU27" s="1114">
        <v>1</v>
      </c>
      <c r="BV27" s="1127">
        <v>515</v>
      </c>
      <c r="BW27" s="192">
        <v>279</v>
      </c>
      <c r="BX27" s="213">
        <v>259</v>
      </c>
      <c r="BY27" s="193">
        <v>15</v>
      </c>
      <c r="BZ27" s="173">
        <v>1</v>
      </c>
      <c r="CA27" s="173">
        <v>22</v>
      </c>
      <c r="CB27" s="173">
        <v>27</v>
      </c>
      <c r="CC27" s="173">
        <v>1</v>
      </c>
      <c r="CD27" s="173">
        <v>25</v>
      </c>
      <c r="CE27" s="173">
        <v>59</v>
      </c>
      <c r="CF27" s="173">
        <v>7</v>
      </c>
      <c r="CG27" s="173">
        <v>5</v>
      </c>
      <c r="CH27" s="173">
        <v>80</v>
      </c>
      <c r="CI27" s="173">
        <v>11</v>
      </c>
      <c r="CJ27" s="194">
        <v>6</v>
      </c>
      <c r="CK27" s="191">
        <v>213</v>
      </c>
      <c r="CL27" s="191">
        <v>29</v>
      </c>
      <c r="CM27" s="194">
        <v>17</v>
      </c>
      <c r="CN27" s="213">
        <v>20</v>
      </c>
      <c r="CO27" s="213">
        <v>230</v>
      </c>
      <c r="CP27" s="1128">
        <v>6</v>
      </c>
      <c r="CQ27" s="1127">
        <v>499</v>
      </c>
      <c r="CR27" s="192">
        <v>261</v>
      </c>
      <c r="CS27" s="213">
        <v>252</v>
      </c>
      <c r="CT27" s="193">
        <v>18</v>
      </c>
      <c r="CU27" s="173">
        <v>0</v>
      </c>
      <c r="CV27" s="173">
        <v>20</v>
      </c>
      <c r="CW27" s="173">
        <v>21</v>
      </c>
      <c r="CX27" s="173">
        <v>2</v>
      </c>
      <c r="CY27" s="173">
        <v>5</v>
      </c>
      <c r="CZ27" s="173">
        <v>22</v>
      </c>
      <c r="DA27" s="173">
        <v>34</v>
      </c>
      <c r="DB27" s="173">
        <v>3</v>
      </c>
      <c r="DC27" s="173">
        <v>9</v>
      </c>
      <c r="DD27" s="173">
        <v>17</v>
      </c>
      <c r="DE27" s="173">
        <v>8</v>
      </c>
      <c r="DF27" s="173">
        <v>6</v>
      </c>
      <c r="DG27" s="173">
        <v>31</v>
      </c>
      <c r="DH27" s="173">
        <v>32</v>
      </c>
      <c r="DI27" s="173">
        <v>12</v>
      </c>
      <c r="DJ27" s="194">
        <v>12</v>
      </c>
      <c r="DK27" s="190">
        <v>203</v>
      </c>
      <c r="DL27" s="191">
        <v>26</v>
      </c>
      <c r="DM27" s="191">
        <v>11</v>
      </c>
      <c r="DN27" s="194">
        <v>12</v>
      </c>
      <c r="DO27" s="213">
        <v>9</v>
      </c>
      <c r="DP27" s="213">
        <v>210</v>
      </c>
      <c r="DQ27" s="1128">
        <v>28</v>
      </c>
      <c r="DR27" s="1127">
        <v>514</v>
      </c>
      <c r="DS27" s="192">
        <v>300</v>
      </c>
      <c r="DT27" s="213">
        <v>290</v>
      </c>
      <c r="DU27" s="193">
        <v>17</v>
      </c>
      <c r="DV27" s="173">
        <v>0</v>
      </c>
      <c r="DW27" s="173">
        <v>28</v>
      </c>
      <c r="DX27" s="173">
        <v>27</v>
      </c>
      <c r="DY27" s="173">
        <v>1</v>
      </c>
      <c r="DZ27" s="173">
        <v>4</v>
      </c>
      <c r="EA27" s="173">
        <v>24</v>
      </c>
      <c r="EB27" s="173">
        <v>43</v>
      </c>
      <c r="EC27" s="173">
        <v>11</v>
      </c>
      <c r="ED27" s="173">
        <v>9</v>
      </c>
      <c r="EE27" s="173">
        <v>19</v>
      </c>
      <c r="EF27" s="173">
        <v>8</v>
      </c>
      <c r="EG27" s="173">
        <v>5</v>
      </c>
      <c r="EH27" s="173">
        <v>45</v>
      </c>
      <c r="EI27" s="173">
        <v>36</v>
      </c>
      <c r="EJ27" s="173">
        <v>7</v>
      </c>
      <c r="EK27" s="194">
        <v>6</v>
      </c>
      <c r="EL27" s="190">
        <v>251</v>
      </c>
      <c r="EM27" s="191">
        <v>22</v>
      </c>
      <c r="EN27" s="191">
        <v>11</v>
      </c>
      <c r="EO27" s="194">
        <v>6</v>
      </c>
      <c r="EP27" s="214">
        <f t="shared" si="0"/>
        <v>10</v>
      </c>
      <c r="EQ27" s="213">
        <v>182</v>
      </c>
      <c r="ER27" s="706">
        <v>32</v>
      </c>
    </row>
    <row r="28" spans="2:149" ht="15" customHeight="1">
      <c r="B28" s="641"/>
      <c r="C28" s="655" t="s">
        <v>73</v>
      </c>
      <c r="D28" s="759">
        <v>3289</v>
      </c>
      <c r="E28" s="760">
        <v>2013</v>
      </c>
      <c r="F28" s="761">
        <v>1900</v>
      </c>
      <c r="G28" s="762">
        <v>1477</v>
      </c>
      <c r="H28" s="762">
        <v>245</v>
      </c>
      <c r="I28" s="763">
        <v>177</v>
      </c>
      <c r="J28" s="761">
        <v>115</v>
      </c>
      <c r="K28" s="762">
        <v>5</v>
      </c>
      <c r="L28" s="765">
        <v>0</v>
      </c>
      <c r="M28" s="765">
        <v>0</v>
      </c>
      <c r="N28" s="762">
        <v>42</v>
      </c>
      <c r="O28" s="762">
        <v>31</v>
      </c>
      <c r="P28" s="765">
        <v>0</v>
      </c>
      <c r="Q28" s="765">
        <v>0</v>
      </c>
      <c r="R28" s="762">
        <v>205</v>
      </c>
      <c r="S28" s="762">
        <v>142</v>
      </c>
      <c r="T28" s="762">
        <v>291</v>
      </c>
      <c r="U28" s="762">
        <v>261</v>
      </c>
      <c r="V28" s="762">
        <v>14</v>
      </c>
      <c r="W28" s="762">
        <v>14</v>
      </c>
      <c r="X28" s="762">
        <v>142</v>
      </c>
      <c r="Y28" s="762">
        <v>131</v>
      </c>
      <c r="Z28" s="762">
        <v>463</v>
      </c>
      <c r="AA28" s="762">
        <v>340</v>
      </c>
      <c r="AB28" s="762">
        <v>51</v>
      </c>
      <c r="AC28" s="762">
        <v>48</v>
      </c>
      <c r="AD28" s="762">
        <v>22</v>
      </c>
      <c r="AE28" s="762">
        <v>13</v>
      </c>
      <c r="AF28" s="762">
        <v>497</v>
      </c>
      <c r="AG28" s="762">
        <v>434</v>
      </c>
      <c r="AH28" s="762">
        <v>55</v>
      </c>
      <c r="AI28" s="763">
        <v>3</v>
      </c>
      <c r="AJ28" s="767">
        <v>113</v>
      </c>
      <c r="AK28" s="760">
        <v>1273</v>
      </c>
      <c r="AL28" s="1103">
        <v>3</v>
      </c>
      <c r="AM28" s="1113">
        <v>3131</v>
      </c>
      <c r="AN28" s="721">
        <v>1565</v>
      </c>
      <c r="AO28" s="692">
        <v>1478</v>
      </c>
      <c r="AP28" s="689">
        <v>1165</v>
      </c>
      <c r="AQ28" s="689">
        <v>198</v>
      </c>
      <c r="AR28" s="689">
        <v>115</v>
      </c>
      <c r="AS28" s="690">
        <v>82</v>
      </c>
      <c r="AT28" s="690">
        <v>6</v>
      </c>
      <c r="AU28" s="689">
        <v>0</v>
      </c>
      <c r="AV28" s="689">
        <v>0</v>
      </c>
      <c r="AW28" s="690">
        <v>29</v>
      </c>
      <c r="AX28" s="690">
        <v>15</v>
      </c>
      <c r="AY28" s="689">
        <v>0</v>
      </c>
      <c r="AZ28" s="689">
        <v>0</v>
      </c>
      <c r="BA28" s="690">
        <v>134</v>
      </c>
      <c r="BB28" s="690">
        <v>90</v>
      </c>
      <c r="BC28" s="691">
        <v>167</v>
      </c>
      <c r="BD28" s="692">
        <v>144</v>
      </c>
      <c r="BE28" s="690">
        <v>11</v>
      </c>
      <c r="BF28" s="690">
        <v>11</v>
      </c>
      <c r="BG28" s="690">
        <v>132</v>
      </c>
      <c r="BH28" s="690">
        <v>122</v>
      </c>
      <c r="BI28" s="690">
        <v>380</v>
      </c>
      <c r="BJ28" s="690">
        <v>295</v>
      </c>
      <c r="BK28" s="690">
        <v>26</v>
      </c>
      <c r="BL28" s="690">
        <v>25</v>
      </c>
      <c r="BM28" s="690">
        <v>20</v>
      </c>
      <c r="BN28" s="690">
        <v>15</v>
      </c>
      <c r="BO28" s="690">
        <v>421</v>
      </c>
      <c r="BP28" s="690">
        <v>371</v>
      </c>
      <c r="BQ28" s="690">
        <v>47</v>
      </c>
      <c r="BR28" s="691">
        <v>29</v>
      </c>
      <c r="BS28" s="721">
        <v>87</v>
      </c>
      <c r="BT28" s="1085">
        <v>1527</v>
      </c>
      <c r="BU28" s="1114">
        <v>39</v>
      </c>
      <c r="BV28" s="1127">
        <v>3237</v>
      </c>
      <c r="BW28" s="192">
        <v>1444</v>
      </c>
      <c r="BX28" s="213">
        <v>1348</v>
      </c>
      <c r="BY28" s="193">
        <v>81</v>
      </c>
      <c r="BZ28" s="173">
        <v>19</v>
      </c>
      <c r="CA28" s="173">
        <v>126</v>
      </c>
      <c r="CB28" s="173">
        <v>134</v>
      </c>
      <c r="CC28" s="173">
        <v>9</v>
      </c>
      <c r="CD28" s="173">
        <v>123</v>
      </c>
      <c r="CE28" s="173">
        <v>336</v>
      </c>
      <c r="CF28" s="173">
        <v>18</v>
      </c>
      <c r="CG28" s="173">
        <v>15</v>
      </c>
      <c r="CH28" s="173">
        <v>393</v>
      </c>
      <c r="CI28" s="173">
        <v>52</v>
      </c>
      <c r="CJ28" s="178">
        <v>42</v>
      </c>
      <c r="CK28" s="191">
        <v>1065</v>
      </c>
      <c r="CL28" s="191">
        <v>178</v>
      </c>
      <c r="CM28" s="194">
        <v>90</v>
      </c>
      <c r="CN28" s="213">
        <v>96</v>
      </c>
      <c r="CO28" s="213">
        <v>1725</v>
      </c>
      <c r="CP28" s="1128">
        <v>68</v>
      </c>
      <c r="CQ28" s="1127">
        <v>2995</v>
      </c>
      <c r="CR28" s="192">
        <v>1307</v>
      </c>
      <c r="CS28" s="213">
        <v>1239</v>
      </c>
      <c r="CT28" s="193">
        <v>71</v>
      </c>
      <c r="CU28" s="173">
        <v>11</v>
      </c>
      <c r="CV28" s="173">
        <v>112</v>
      </c>
      <c r="CW28" s="173">
        <v>104</v>
      </c>
      <c r="CX28" s="173">
        <v>9</v>
      </c>
      <c r="CY28" s="173">
        <v>29</v>
      </c>
      <c r="CZ28" s="173">
        <v>70</v>
      </c>
      <c r="DA28" s="173">
        <v>236</v>
      </c>
      <c r="DB28" s="173">
        <v>21</v>
      </c>
      <c r="DC28" s="173">
        <v>10</v>
      </c>
      <c r="DD28" s="173">
        <v>84</v>
      </c>
      <c r="DE28" s="173">
        <v>27</v>
      </c>
      <c r="DF28" s="173">
        <v>23</v>
      </c>
      <c r="DG28" s="173">
        <v>184</v>
      </c>
      <c r="DH28" s="173">
        <v>160</v>
      </c>
      <c r="DI28" s="173">
        <v>40</v>
      </c>
      <c r="DJ28" s="178">
        <v>48</v>
      </c>
      <c r="DK28" s="190">
        <v>1009</v>
      </c>
      <c r="DL28" s="191">
        <v>140</v>
      </c>
      <c r="DM28" s="191">
        <v>69</v>
      </c>
      <c r="DN28" s="194">
        <v>21</v>
      </c>
      <c r="DO28" s="213">
        <v>68</v>
      </c>
      <c r="DP28" s="213">
        <v>1621</v>
      </c>
      <c r="DQ28" s="1128">
        <v>67</v>
      </c>
      <c r="DR28" s="1127">
        <v>2844</v>
      </c>
      <c r="DS28" s="192">
        <v>1116</v>
      </c>
      <c r="DT28" s="213">
        <v>1074</v>
      </c>
      <c r="DU28" s="193">
        <v>57</v>
      </c>
      <c r="DV28" s="173">
        <v>5</v>
      </c>
      <c r="DW28" s="173">
        <v>107</v>
      </c>
      <c r="DX28" s="173">
        <v>77</v>
      </c>
      <c r="DY28" s="173">
        <v>4</v>
      </c>
      <c r="DZ28" s="173">
        <v>20</v>
      </c>
      <c r="EA28" s="173">
        <v>72</v>
      </c>
      <c r="EB28" s="173">
        <v>195</v>
      </c>
      <c r="EC28" s="173">
        <v>11</v>
      </c>
      <c r="ED28" s="173">
        <v>10</v>
      </c>
      <c r="EE28" s="173">
        <v>70</v>
      </c>
      <c r="EF28" s="173">
        <v>23</v>
      </c>
      <c r="EG28" s="173">
        <v>31</v>
      </c>
      <c r="EH28" s="173">
        <v>174</v>
      </c>
      <c r="EI28" s="173">
        <v>152</v>
      </c>
      <c r="EJ28" s="173">
        <v>27</v>
      </c>
      <c r="EK28" s="178">
        <v>39</v>
      </c>
      <c r="EL28" s="190">
        <v>879</v>
      </c>
      <c r="EM28" s="191">
        <v>116</v>
      </c>
      <c r="EN28" s="191">
        <v>50</v>
      </c>
      <c r="EO28" s="194">
        <v>29</v>
      </c>
      <c r="EP28" s="214">
        <f t="shared" si="0"/>
        <v>42</v>
      </c>
      <c r="EQ28" s="213">
        <v>1523</v>
      </c>
      <c r="ER28" s="706">
        <v>205</v>
      </c>
    </row>
    <row r="29" spans="2:149" ht="15" customHeight="1">
      <c r="B29" s="641"/>
      <c r="C29" s="655" t="s">
        <v>74</v>
      </c>
      <c r="D29" s="759">
        <v>3718</v>
      </c>
      <c r="E29" s="760">
        <v>2425</v>
      </c>
      <c r="F29" s="761">
        <v>2310</v>
      </c>
      <c r="G29" s="762">
        <v>1896</v>
      </c>
      <c r="H29" s="762">
        <v>262</v>
      </c>
      <c r="I29" s="763">
        <v>152</v>
      </c>
      <c r="J29" s="761">
        <v>90</v>
      </c>
      <c r="K29" s="762">
        <v>8</v>
      </c>
      <c r="L29" s="765">
        <v>0</v>
      </c>
      <c r="M29" s="765">
        <v>0</v>
      </c>
      <c r="N29" s="762">
        <v>36</v>
      </c>
      <c r="O29" s="762">
        <v>30</v>
      </c>
      <c r="P29" s="765">
        <v>0</v>
      </c>
      <c r="Q29" s="765">
        <v>0</v>
      </c>
      <c r="R29" s="762">
        <v>214</v>
      </c>
      <c r="S29" s="762">
        <v>150</v>
      </c>
      <c r="T29" s="762">
        <v>298</v>
      </c>
      <c r="U29" s="762">
        <v>277</v>
      </c>
      <c r="V29" s="762">
        <v>20</v>
      </c>
      <c r="W29" s="762">
        <v>20</v>
      </c>
      <c r="X29" s="762">
        <v>204</v>
      </c>
      <c r="Y29" s="762">
        <v>197</v>
      </c>
      <c r="Z29" s="762">
        <v>522</v>
      </c>
      <c r="AA29" s="762">
        <v>400</v>
      </c>
      <c r="AB29" s="762">
        <v>50</v>
      </c>
      <c r="AC29" s="762">
        <v>47</v>
      </c>
      <c r="AD29" s="762">
        <v>18</v>
      </c>
      <c r="AE29" s="762">
        <v>16</v>
      </c>
      <c r="AF29" s="762">
        <v>733</v>
      </c>
      <c r="AG29" s="762">
        <v>628</v>
      </c>
      <c r="AH29" s="762">
        <v>113</v>
      </c>
      <c r="AI29" s="763">
        <v>12</v>
      </c>
      <c r="AJ29" s="767">
        <v>115</v>
      </c>
      <c r="AK29" s="760">
        <v>1290</v>
      </c>
      <c r="AL29" s="1103">
        <v>3</v>
      </c>
      <c r="AM29" s="1113">
        <v>3764</v>
      </c>
      <c r="AN29" s="721">
        <v>2328</v>
      </c>
      <c r="AO29" s="692">
        <v>2211</v>
      </c>
      <c r="AP29" s="688">
        <v>1811</v>
      </c>
      <c r="AQ29" s="688">
        <v>275</v>
      </c>
      <c r="AR29" s="688">
        <v>125</v>
      </c>
      <c r="AS29" s="690">
        <v>75</v>
      </c>
      <c r="AT29" s="690">
        <v>3</v>
      </c>
      <c r="AU29" s="689">
        <v>0</v>
      </c>
      <c r="AV29" s="689">
        <v>0</v>
      </c>
      <c r="AW29" s="690">
        <v>28</v>
      </c>
      <c r="AX29" s="690">
        <v>17</v>
      </c>
      <c r="AY29" s="689">
        <v>0</v>
      </c>
      <c r="AZ29" s="689">
        <v>0</v>
      </c>
      <c r="BA29" s="690">
        <v>187</v>
      </c>
      <c r="BB29" s="690">
        <v>130</v>
      </c>
      <c r="BC29" s="691">
        <v>259</v>
      </c>
      <c r="BD29" s="692">
        <v>229</v>
      </c>
      <c r="BE29" s="690">
        <v>12</v>
      </c>
      <c r="BF29" s="690">
        <v>12</v>
      </c>
      <c r="BG29" s="690">
        <v>185</v>
      </c>
      <c r="BH29" s="690">
        <v>174</v>
      </c>
      <c r="BI29" s="690">
        <v>592</v>
      </c>
      <c r="BJ29" s="690">
        <v>471</v>
      </c>
      <c r="BK29" s="690">
        <v>36</v>
      </c>
      <c r="BL29" s="690">
        <v>34</v>
      </c>
      <c r="BM29" s="690">
        <v>31</v>
      </c>
      <c r="BN29" s="690">
        <v>26</v>
      </c>
      <c r="BO29" s="690">
        <v>685</v>
      </c>
      <c r="BP29" s="690">
        <v>597</v>
      </c>
      <c r="BQ29" s="690">
        <v>87</v>
      </c>
      <c r="BR29" s="691">
        <v>34</v>
      </c>
      <c r="BS29" s="721">
        <v>117</v>
      </c>
      <c r="BT29" s="1085">
        <v>1410</v>
      </c>
      <c r="BU29" s="1114">
        <v>26</v>
      </c>
      <c r="BV29" s="1127">
        <v>3670</v>
      </c>
      <c r="BW29" s="192">
        <v>2157</v>
      </c>
      <c r="BX29" s="213">
        <v>2014</v>
      </c>
      <c r="BY29" s="193">
        <v>70</v>
      </c>
      <c r="BZ29" s="173">
        <v>21</v>
      </c>
      <c r="CA29" s="173">
        <v>178</v>
      </c>
      <c r="CB29" s="173">
        <v>168</v>
      </c>
      <c r="CC29" s="173">
        <v>11</v>
      </c>
      <c r="CD29" s="173">
        <v>208</v>
      </c>
      <c r="CE29" s="173">
        <v>513</v>
      </c>
      <c r="CF29" s="173">
        <v>30</v>
      </c>
      <c r="CG29" s="173">
        <v>41</v>
      </c>
      <c r="CH29" s="173">
        <v>633</v>
      </c>
      <c r="CI29" s="173">
        <v>90</v>
      </c>
      <c r="CJ29" s="178">
        <v>51</v>
      </c>
      <c r="CK29" s="188">
        <v>1701</v>
      </c>
      <c r="CL29" s="188">
        <v>201</v>
      </c>
      <c r="CM29" s="189">
        <v>90</v>
      </c>
      <c r="CN29" s="213">
        <v>143</v>
      </c>
      <c r="CO29" s="213">
        <v>1446</v>
      </c>
      <c r="CP29" s="1128">
        <v>67</v>
      </c>
      <c r="CQ29" s="1127">
        <v>3538</v>
      </c>
      <c r="CR29" s="192">
        <v>1991</v>
      </c>
      <c r="CS29" s="213">
        <v>1893</v>
      </c>
      <c r="CT29" s="193">
        <v>72</v>
      </c>
      <c r="CU29" s="173">
        <v>12</v>
      </c>
      <c r="CV29" s="173">
        <v>150</v>
      </c>
      <c r="CW29" s="173">
        <v>162</v>
      </c>
      <c r="CX29" s="173">
        <v>6</v>
      </c>
      <c r="CY29" s="173">
        <v>46</v>
      </c>
      <c r="CZ29" s="173">
        <v>113</v>
      </c>
      <c r="DA29" s="173">
        <v>354</v>
      </c>
      <c r="DB29" s="173">
        <v>28</v>
      </c>
      <c r="DC29" s="173">
        <v>39</v>
      </c>
      <c r="DD29" s="173">
        <v>136</v>
      </c>
      <c r="DE29" s="173">
        <v>89</v>
      </c>
      <c r="DF29" s="173">
        <v>56</v>
      </c>
      <c r="DG29" s="173">
        <v>264</v>
      </c>
      <c r="DH29" s="173">
        <v>229</v>
      </c>
      <c r="DI29" s="173">
        <v>74</v>
      </c>
      <c r="DJ29" s="178">
        <v>63</v>
      </c>
      <c r="DK29" s="207">
        <v>1569</v>
      </c>
      <c r="DL29" s="188">
        <v>196</v>
      </c>
      <c r="DM29" s="188">
        <v>87</v>
      </c>
      <c r="DN29" s="189">
        <v>41</v>
      </c>
      <c r="DO29" s="213">
        <v>98</v>
      </c>
      <c r="DP29" s="213">
        <v>1422</v>
      </c>
      <c r="DQ29" s="1128">
        <v>125</v>
      </c>
      <c r="DR29" s="1127">
        <v>3294</v>
      </c>
      <c r="DS29" s="192">
        <v>1794</v>
      </c>
      <c r="DT29" s="213">
        <v>1715</v>
      </c>
      <c r="DU29" s="193">
        <v>66</v>
      </c>
      <c r="DV29" s="173">
        <v>13</v>
      </c>
      <c r="DW29" s="173">
        <v>138</v>
      </c>
      <c r="DX29" s="173">
        <v>149</v>
      </c>
      <c r="DY29" s="173">
        <v>7</v>
      </c>
      <c r="DZ29" s="173">
        <v>29</v>
      </c>
      <c r="EA29" s="173">
        <v>108</v>
      </c>
      <c r="EB29" s="173">
        <v>301</v>
      </c>
      <c r="EC29" s="173">
        <v>26</v>
      </c>
      <c r="ED29" s="173">
        <v>33</v>
      </c>
      <c r="EE29" s="173">
        <v>117</v>
      </c>
      <c r="EF29" s="173">
        <v>81</v>
      </c>
      <c r="EG29" s="173">
        <v>56</v>
      </c>
      <c r="EH29" s="173">
        <v>269</v>
      </c>
      <c r="EI29" s="173">
        <v>222</v>
      </c>
      <c r="EJ29" s="173">
        <v>51</v>
      </c>
      <c r="EK29" s="178">
        <v>49</v>
      </c>
      <c r="EL29" s="207">
        <v>1396</v>
      </c>
      <c r="EM29" s="188">
        <v>207</v>
      </c>
      <c r="EN29" s="188">
        <v>77</v>
      </c>
      <c r="EO29" s="189">
        <v>35</v>
      </c>
      <c r="EP29" s="214">
        <f t="shared" si="0"/>
        <v>79</v>
      </c>
      <c r="EQ29" s="213">
        <v>1183</v>
      </c>
      <c r="ER29" s="706">
        <v>317</v>
      </c>
    </row>
    <row r="30" spans="2:149" ht="15" customHeight="1">
      <c r="B30" s="642"/>
      <c r="C30" s="656" t="s">
        <v>75</v>
      </c>
      <c r="D30" s="768">
        <v>640</v>
      </c>
      <c r="E30" s="769">
        <v>477</v>
      </c>
      <c r="F30" s="770">
        <v>453</v>
      </c>
      <c r="G30" s="771">
        <v>305</v>
      </c>
      <c r="H30" s="771">
        <v>89</v>
      </c>
      <c r="I30" s="772">
        <v>59</v>
      </c>
      <c r="J30" s="773">
        <v>0</v>
      </c>
      <c r="K30" s="774">
        <v>0</v>
      </c>
      <c r="L30" s="774">
        <v>0</v>
      </c>
      <c r="M30" s="774">
        <v>0</v>
      </c>
      <c r="N30" s="771">
        <v>50</v>
      </c>
      <c r="O30" s="771">
        <v>5</v>
      </c>
      <c r="P30" s="774">
        <v>0</v>
      </c>
      <c r="Q30" s="774">
        <v>0</v>
      </c>
      <c r="R30" s="771">
        <v>27</v>
      </c>
      <c r="S30" s="771">
        <v>20</v>
      </c>
      <c r="T30" s="771">
        <v>88</v>
      </c>
      <c r="U30" s="771">
        <v>76</v>
      </c>
      <c r="V30" s="771">
        <v>2</v>
      </c>
      <c r="W30" s="771">
        <v>2</v>
      </c>
      <c r="X30" s="771">
        <v>23</v>
      </c>
      <c r="Y30" s="771">
        <v>23</v>
      </c>
      <c r="Z30" s="771">
        <v>152</v>
      </c>
      <c r="AA30" s="771">
        <v>90</v>
      </c>
      <c r="AB30" s="771">
        <v>5</v>
      </c>
      <c r="AC30" s="771">
        <v>5</v>
      </c>
      <c r="AD30" s="774">
        <v>0</v>
      </c>
      <c r="AE30" s="774">
        <v>0</v>
      </c>
      <c r="AF30" s="771">
        <v>97</v>
      </c>
      <c r="AG30" s="771">
        <v>75</v>
      </c>
      <c r="AH30" s="771">
        <v>9</v>
      </c>
      <c r="AI30" s="775">
        <v>0</v>
      </c>
      <c r="AJ30" s="776">
        <v>24</v>
      </c>
      <c r="AK30" s="769">
        <v>163</v>
      </c>
      <c r="AL30" s="1104">
        <v>0</v>
      </c>
      <c r="AM30" s="1113">
        <v>548</v>
      </c>
      <c r="AN30" s="722">
        <v>345</v>
      </c>
      <c r="AO30" s="692">
        <v>328</v>
      </c>
      <c r="AP30" s="681">
        <v>224</v>
      </c>
      <c r="AQ30" s="681">
        <v>65</v>
      </c>
      <c r="AR30" s="681">
        <v>39</v>
      </c>
      <c r="AS30" s="689">
        <v>0</v>
      </c>
      <c r="AT30" s="689">
        <v>0</v>
      </c>
      <c r="AU30" s="689">
        <v>0</v>
      </c>
      <c r="AV30" s="689">
        <v>0</v>
      </c>
      <c r="AW30" s="693">
        <v>34</v>
      </c>
      <c r="AX30" s="693">
        <v>4</v>
      </c>
      <c r="AY30" s="689">
        <v>0</v>
      </c>
      <c r="AZ30" s="689">
        <v>0</v>
      </c>
      <c r="BA30" s="693">
        <v>16</v>
      </c>
      <c r="BB30" s="693">
        <v>11</v>
      </c>
      <c r="BC30" s="694">
        <v>57</v>
      </c>
      <c r="BD30" s="695">
        <v>50</v>
      </c>
      <c r="BE30" s="693">
        <v>2</v>
      </c>
      <c r="BF30" s="693">
        <v>2</v>
      </c>
      <c r="BG30" s="693">
        <v>16</v>
      </c>
      <c r="BH30" s="693">
        <v>16</v>
      </c>
      <c r="BI30" s="693">
        <v>128</v>
      </c>
      <c r="BJ30" s="693">
        <v>77</v>
      </c>
      <c r="BK30" s="693">
        <v>3</v>
      </c>
      <c r="BL30" s="693">
        <v>3</v>
      </c>
      <c r="BM30" s="689">
        <v>0</v>
      </c>
      <c r="BN30" s="689">
        <v>0</v>
      </c>
      <c r="BO30" s="693">
        <v>58</v>
      </c>
      <c r="BP30" s="693">
        <v>49</v>
      </c>
      <c r="BQ30" s="693">
        <v>5</v>
      </c>
      <c r="BR30" s="714">
        <v>9</v>
      </c>
      <c r="BS30" s="722">
        <v>17</v>
      </c>
      <c r="BT30" s="1086">
        <v>200</v>
      </c>
      <c r="BU30" s="1116">
        <v>3</v>
      </c>
      <c r="BV30" s="1127">
        <v>506</v>
      </c>
      <c r="BW30" s="196">
        <v>308</v>
      </c>
      <c r="BX30" s="213">
        <v>281</v>
      </c>
      <c r="BY30" s="204">
        <v>0</v>
      </c>
      <c r="BZ30" s="198">
        <v>30</v>
      </c>
      <c r="CA30" s="174">
        <v>15</v>
      </c>
      <c r="CB30" s="174">
        <v>52</v>
      </c>
      <c r="CC30" s="174">
        <v>1</v>
      </c>
      <c r="CD30" s="174">
        <v>19</v>
      </c>
      <c r="CE30" s="174">
        <v>93</v>
      </c>
      <c r="CF30" s="174">
        <v>1</v>
      </c>
      <c r="CG30" s="174">
        <v>4</v>
      </c>
      <c r="CH30" s="191">
        <v>45</v>
      </c>
      <c r="CI30" s="174">
        <v>6</v>
      </c>
      <c r="CJ30" s="205">
        <v>15</v>
      </c>
      <c r="CK30" s="195">
        <v>199</v>
      </c>
      <c r="CL30" s="195">
        <v>54</v>
      </c>
      <c r="CM30" s="197">
        <v>28</v>
      </c>
      <c r="CN30" s="215">
        <v>27</v>
      </c>
      <c r="CO30" s="711">
        <v>191</v>
      </c>
      <c r="CP30" s="1130">
        <v>7</v>
      </c>
      <c r="CQ30" s="1127">
        <v>464</v>
      </c>
      <c r="CR30" s="196">
        <v>284</v>
      </c>
      <c r="CS30" s="213">
        <v>272</v>
      </c>
      <c r="CT30" s="204">
        <v>0</v>
      </c>
      <c r="CU30" s="198">
        <v>29</v>
      </c>
      <c r="CV30" s="174">
        <v>13</v>
      </c>
      <c r="CW30" s="174">
        <v>46</v>
      </c>
      <c r="CX30" s="174">
        <v>1</v>
      </c>
      <c r="CY30" s="174">
        <v>3</v>
      </c>
      <c r="CZ30" s="174">
        <v>8</v>
      </c>
      <c r="DA30" s="174">
        <v>51</v>
      </c>
      <c r="DB30" s="174">
        <v>2</v>
      </c>
      <c r="DC30" s="174">
        <v>2</v>
      </c>
      <c r="DD30" s="191">
        <v>44</v>
      </c>
      <c r="DE30" s="174">
        <v>6</v>
      </c>
      <c r="DF30" s="174">
        <v>5</v>
      </c>
      <c r="DG30" s="174">
        <v>15</v>
      </c>
      <c r="DH30" s="174">
        <v>29</v>
      </c>
      <c r="DI30" s="174">
        <v>8</v>
      </c>
      <c r="DJ30" s="205">
        <v>10</v>
      </c>
      <c r="DK30" s="208">
        <v>188</v>
      </c>
      <c r="DL30" s="195">
        <v>47</v>
      </c>
      <c r="DM30" s="195">
        <v>26</v>
      </c>
      <c r="DN30" s="197">
        <v>11</v>
      </c>
      <c r="DO30" s="215">
        <v>12</v>
      </c>
      <c r="DP30" s="711">
        <v>165</v>
      </c>
      <c r="DQ30" s="1130">
        <v>15</v>
      </c>
      <c r="DR30" s="1127">
        <v>435</v>
      </c>
      <c r="DS30" s="196">
        <v>272</v>
      </c>
      <c r="DT30" s="213">
        <v>255</v>
      </c>
      <c r="DU30" s="204">
        <v>0</v>
      </c>
      <c r="DV30" s="198">
        <v>20</v>
      </c>
      <c r="DW30" s="174">
        <v>11</v>
      </c>
      <c r="DX30" s="174">
        <v>64</v>
      </c>
      <c r="DY30" s="174">
        <v>0</v>
      </c>
      <c r="DZ30" s="174">
        <v>1</v>
      </c>
      <c r="EA30" s="174">
        <v>8</v>
      </c>
      <c r="EB30" s="174">
        <v>51</v>
      </c>
      <c r="EC30" s="174">
        <v>2</v>
      </c>
      <c r="ED30" s="174">
        <v>1</v>
      </c>
      <c r="EE30" s="191">
        <v>35</v>
      </c>
      <c r="EF30" s="174">
        <v>1</v>
      </c>
      <c r="EG30" s="174">
        <v>3</v>
      </c>
      <c r="EH30" s="174">
        <v>14</v>
      </c>
      <c r="EI30" s="174">
        <v>22</v>
      </c>
      <c r="EJ30" s="174">
        <v>6</v>
      </c>
      <c r="EK30" s="205">
        <v>16</v>
      </c>
      <c r="EL30" s="208">
        <v>181</v>
      </c>
      <c r="EM30" s="195">
        <v>40</v>
      </c>
      <c r="EN30" s="195">
        <v>21</v>
      </c>
      <c r="EO30" s="197">
        <v>13</v>
      </c>
      <c r="EP30" s="215">
        <f t="shared" si="0"/>
        <v>17</v>
      </c>
      <c r="EQ30" s="711">
        <v>125</v>
      </c>
      <c r="ER30" s="708">
        <v>38</v>
      </c>
    </row>
    <row r="31" spans="2:149" ht="15" customHeight="1">
      <c r="B31" s="1492" t="s">
        <v>82</v>
      </c>
      <c r="C31" s="1493"/>
      <c r="D31" s="745">
        <v>15097</v>
      </c>
      <c r="E31" s="746">
        <v>10066</v>
      </c>
      <c r="F31" s="747">
        <v>9669</v>
      </c>
      <c r="G31" s="748">
        <v>7094</v>
      </c>
      <c r="H31" s="748">
        <v>1266</v>
      </c>
      <c r="I31" s="749">
        <v>1305</v>
      </c>
      <c r="J31" s="747">
        <v>1258</v>
      </c>
      <c r="K31" s="748">
        <v>23</v>
      </c>
      <c r="L31" s="748">
        <v>0</v>
      </c>
      <c r="M31" s="748">
        <v>0</v>
      </c>
      <c r="N31" s="748">
        <v>331</v>
      </c>
      <c r="O31" s="748">
        <v>57</v>
      </c>
      <c r="P31" s="748">
        <v>0</v>
      </c>
      <c r="Q31" s="748">
        <v>0</v>
      </c>
      <c r="R31" s="748">
        <v>845</v>
      </c>
      <c r="S31" s="748">
        <v>616</v>
      </c>
      <c r="T31" s="748">
        <v>1262</v>
      </c>
      <c r="U31" s="748">
        <v>1170</v>
      </c>
      <c r="V31" s="748">
        <v>63</v>
      </c>
      <c r="W31" s="748">
        <v>63</v>
      </c>
      <c r="X31" s="748">
        <v>688</v>
      </c>
      <c r="Y31" s="748">
        <v>669</v>
      </c>
      <c r="Z31" s="748">
        <v>1827</v>
      </c>
      <c r="AA31" s="748">
        <v>1471</v>
      </c>
      <c r="AB31" s="748">
        <v>264</v>
      </c>
      <c r="AC31" s="748">
        <v>256</v>
      </c>
      <c r="AD31" s="748">
        <v>122</v>
      </c>
      <c r="AE31" s="748">
        <v>103</v>
      </c>
      <c r="AF31" s="748">
        <v>2567</v>
      </c>
      <c r="AG31" s="748">
        <v>2233</v>
      </c>
      <c r="AH31" s="748">
        <v>386</v>
      </c>
      <c r="AI31" s="749">
        <v>56</v>
      </c>
      <c r="AJ31" s="750">
        <v>397</v>
      </c>
      <c r="AK31" s="746">
        <v>5000</v>
      </c>
      <c r="AL31" s="1100">
        <v>31</v>
      </c>
      <c r="AM31" s="1109">
        <v>14924</v>
      </c>
      <c r="AN31" s="719">
        <v>9493</v>
      </c>
      <c r="AO31" s="687">
        <v>9016</v>
      </c>
      <c r="AP31" s="684">
        <v>6677</v>
      </c>
      <c r="AQ31" s="684">
        <v>1199</v>
      </c>
      <c r="AR31" s="684">
        <v>1137</v>
      </c>
      <c r="AS31" s="684">
        <v>1114</v>
      </c>
      <c r="AT31" s="684">
        <v>36</v>
      </c>
      <c r="AU31" s="685">
        <v>0</v>
      </c>
      <c r="AV31" s="685">
        <v>0</v>
      </c>
      <c r="AW31" s="684">
        <v>287</v>
      </c>
      <c r="AX31" s="684">
        <v>53</v>
      </c>
      <c r="AY31" s="685">
        <v>0</v>
      </c>
      <c r="AZ31" s="685">
        <v>0</v>
      </c>
      <c r="BA31" s="684">
        <v>666</v>
      </c>
      <c r="BB31" s="684">
        <v>444</v>
      </c>
      <c r="BC31" s="686">
        <v>888</v>
      </c>
      <c r="BD31" s="687">
        <v>834</v>
      </c>
      <c r="BE31" s="684">
        <v>43</v>
      </c>
      <c r="BF31" s="684">
        <v>43</v>
      </c>
      <c r="BG31" s="684">
        <v>762</v>
      </c>
      <c r="BH31" s="684">
        <v>720</v>
      </c>
      <c r="BI31" s="684">
        <v>1962</v>
      </c>
      <c r="BJ31" s="684">
        <v>1648</v>
      </c>
      <c r="BK31" s="684">
        <v>158</v>
      </c>
      <c r="BL31" s="684">
        <v>147</v>
      </c>
      <c r="BM31" s="684">
        <v>116</v>
      </c>
      <c r="BN31" s="684">
        <v>94</v>
      </c>
      <c r="BO31" s="684">
        <v>2503</v>
      </c>
      <c r="BP31" s="684">
        <v>2202</v>
      </c>
      <c r="BQ31" s="684">
        <v>324</v>
      </c>
      <c r="BR31" s="686">
        <v>193</v>
      </c>
      <c r="BS31" s="719">
        <v>477</v>
      </c>
      <c r="BT31" s="1083">
        <v>5221</v>
      </c>
      <c r="BU31" s="1110">
        <v>210</v>
      </c>
      <c r="BV31" s="1123">
        <v>14669</v>
      </c>
      <c r="BW31" s="184">
        <v>8674</v>
      </c>
      <c r="BX31" s="211">
        <v>8119</v>
      </c>
      <c r="BY31" s="199">
        <v>1019</v>
      </c>
      <c r="BZ31" s="175">
        <v>227</v>
      </c>
      <c r="CA31" s="175">
        <v>564</v>
      </c>
      <c r="CB31" s="175">
        <v>655</v>
      </c>
      <c r="CC31" s="175">
        <v>43</v>
      </c>
      <c r="CD31" s="175">
        <v>682</v>
      </c>
      <c r="CE31" s="175">
        <v>1744</v>
      </c>
      <c r="CF31" s="175">
        <v>137</v>
      </c>
      <c r="CG31" s="175">
        <v>166</v>
      </c>
      <c r="CH31" s="175">
        <v>2378</v>
      </c>
      <c r="CI31" s="175">
        <v>333</v>
      </c>
      <c r="CJ31" s="176">
        <v>171</v>
      </c>
      <c r="CK31" s="175">
        <v>6081</v>
      </c>
      <c r="CL31" s="175">
        <v>1023</v>
      </c>
      <c r="CM31" s="176">
        <v>947</v>
      </c>
      <c r="CN31" s="211">
        <v>555</v>
      </c>
      <c r="CO31" s="211">
        <v>5516</v>
      </c>
      <c r="CP31" s="1124">
        <v>479</v>
      </c>
      <c r="CQ31" s="1123">
        <v>14235</v>
      </c>
      <c r="CR31" s="184">
        <v>8046</v>
      </c>
      <c r="CS31" s="211">
        <v>7661</v>
      </c>
      <c r="CT31" s="199">
        <v>1004</v>
      </c>
      <c r="CU31" s="175">
        <v>199</v>
      </c>
      <c r="CV31" s="175">
        <v>522</v>
      </c>
      <c r="CW31" s="175">
        <v>580</v>
      </c>
      <c r="CX31" s="175">
        <v>30</v>
      </c>
      <c r="CY31" s="175">
        <v>153</v>
      </c>
      <c r="CZ31" s="175">
        <v>445</v>
      </c>
      <c r="DA31" s="175">
        <v>1015</v>
      </c>
      <c r="DB31" s="175">
        <v>118</v>
      </c>
      <c r="DC31" s="175">
        <v>160</v>
      </c>
      <c r="DD31" s="175">
        <v>561</v>
      </c>
      <c r="DE31" s="175">
        <v>289</v>
      </c>
      <c r="DF31" s="175">
        <v>191</v>
      </c>
      <c r="DG31" s="175">
        <v>883</v>
      </c>
      <c r="DH31" s="175">
        <v>975</v>
      </c>
      <c r="DI31" s="175">
        <v>276</v>
      </c>
      <c r="DJ31" s="176">
        <v>260</v>
      </c>
      <c r="DK31" s="200">
        <v>5672</v>
      </c>
      <c r="DL31" s="175">
        <v>994</v>
      </c>
      <c r="DM31" s="175">
        <v>874</v>
      </c>
      <c r="DN31" s="176">
        <v>121</v>
      </c>
      <c r="DO31" s="211">
        <v>385</v>
      </c>
      <c r="DP31" s="211">
        <v>5702</v>
      </c>
      <c r="DQ31" s="1124">
        <v>487</v>
      </c>
      <c r="DR31" s="1123">
        <v>13542</v>
      </c>
      <c r="DS31" s="184">
        <v>7438</v>
      </c>
      <c r="DT31" s="211">
        <v>7139</v>
      </c>
      <c r="DU31" s="199">
        <v>881</v>
      </c>
      <c r="DV31" s="175">
        <v>136</v>
      </c>
      <c r="DW31" s="175">
        <v>502</v>
      </c>
      <c r="DX31" s="175">
        <v>529</v>
      </c>
      <c r="DY31" s="175">
        <v>29</v>
      </c>
      <c r="DZ31" s="175">
        <v>168</v>
      </c>
      <c r="EA31" s="175">
        <v>404</v>
      </c>
      <c r="EB31" s="175">
        <v>945</v>
      </c>
      <c r="EC31" s="175">
        <v>101</v>
      </c>
      <c r="ED31" s="175">
        <v>135</v>
      </c>
      <c r="EE31" s="175">
        <v>498</v>
      </c>
      <c r="EF31" s="175">
        <v>268</v>
      </c>
      <c r="EG31" s="175">
        <v>210</v>
      </c>
      <c r="EH31" s="175">
        <v>900</v>
      </c>
      <c r="EI31" s="175">
        <v>913</v>
      </c>
      <c r="EJ31" s="175">
        <v>260</v>
      </c>
      <c r="EK31" s="176">
        <v>260</v>
      </c>
      <c r="EL31" s="200">
        <v>5357</v>
      </c>
      <c r="EM31" s="175">
        <v>919</v>
      </c>
      <c r="EN31" s="175">
        <v>712</v>
      </c>
      <c r="EO31" s="176">
        <v>151</v>
      </c>
      <c r="EP31" s="211">
        <f t="shared" si="0"/>
        <v>299</v>
      </c>
      <c r="EQ31" s="211">
        <v>5062</v>
      </c>
      <c r="ER31" s="704">
        <v>1042</v>
      </c>
      <c r="ES31" s="631"/>
    </row>
    <row r="32" spans="2:149" ht="15" customHeight="1">
      <c r="B32" s="641"/>
      <c r="C32" s="657" t="s">
        <v>77</v>
      </c>
      <c r="D32" s="751">
        <v>9449</v>
      </c>
      <c r="E32" s="752">
        <v>6314</v>
      </c>
      <c r="F32" s="753">
        <v>6014</v>
      </c>
      <c r="G32" s="754">
        <v>5106</v>
      </c>
      <c r="H32" s="754">
        <v>519</v>
      </c>
      <c r="I32" s="755">
        <v>387</v>
      </c>
      <c r="J32" s="753">
        <v>315</v>
      </c>
      <c r="K32" s="754">
        <v>9</v>
      </c>
      <c r="L32" s="757">
        <v>0</v>
      </c>
      <c r="M32" s="757">
        <v>0</v>
      </c>
      <c r="N32" s="754">
        <v>51</v>
      </c>
      <c r="O32" s="754">
        <v>17</v>
      </c>
      <c r="P32" s="757">
        <v>0</v>
      </c>
      <c r="Q32" s="757">
        <v>0</v>
      </c>
      <c r="R32" s="754">
        <v>531</v>
      </c>
      <c r="S32" s="754">
        <v>412</v>
      </c>
      <c r="T32" s="754">
        <v>888</v>
      </c>
      <c r="U32" s="754">
        <v>835</v>
      </c>
      <c r="V32" s="754">
        <v>50</v>
      </c>
      <c r="W32" s="754">
        <v>50</v>
      </c>
      <c r="X32" s="754">
        <v>498</v>
      </c>
      <c r="Y32" s="754">
        <v>492</v>
      </c>
      <c r="Z32" s="754">
        <v>1275</v>
      </c>
      <c r="AA32" s="754">
        <v>1080</v>
      </c>
      <c r="AB32" s="754">
        <v>197</v>
      </c>
      <c r="AC32" s="754">
        <v>191</v>
      </c>
      <c r="AD32" s="754">
        <v>95</v>
      </c>
      <c r="AE32" s="754">
        <v>79</v>
      </c>
      <c r="AF32" s="754">
        <v>1790</v>
      </c>
      <c r="AG32" s="754">
        <v>1619</v>
      </c>
      <c r="AH32" s="754">
        <v>282</v>
      </c>
      <c r="AI32" s="755">
        <v>42</v>
      </c>
      <c r="AJ32" s="758">
        <v>300</v>
      </c>
      <c r="AK32" s="752">
        <v>3116</v>
      </c>
      <c r="AL32" s="1101">
        <v>19</v>
      </c>
      <c r="AM32" s="1111">
        <v>9409</v>
      </c>
      <c r="AN32" s="720">
        <v>5888</v>
      </c>
      <c r="AO32" s="716">
        <v>5569</v>
      </c>
      <c r="AP32" s="688">
        <v>4723</v>
      </c>
      <c r="AQ32" s="688">
        <v>518</v>
      </c>
      <c r="AR32" s="688">
        <v>328</v>
      </c>
      <c r="AS32" s="680">
        <v>265</v>
      </c>
      <c r="AT32" s="680">
        <v>17</v>
      </c>
      <c r="AU32" s="688">
        <v>0</v>
      </c>
      <c r="AV32" s="688">
        <v>0</v>
      </c>
      <c r="AW32" s="680">
        <v>50</v>
      </c>
      <c r="AX32" s="680">
        <v>18</v>
      </c>
      <c r="AY32" s="688">
        <v>0</v>
      </c>
      <c r="AZ32" s="688">
        <v>0</v>
      </c>
      <c r="BA32" s="680">
        <v>400</v>
      </c>
      <c r="BB32" s="680">
        <v>283</v>
      </c>
      <c r="BC32" s="682">
        <v>611</v>
      </c>
      <c r="BD32" s="683">
        <v>582</v>
      </c>
      <c r="BE32" s="680">
        <v>33</v>
      </c>
      <c r="BF32" s="680">
        <v>33</v>
      </c>
      <c r="BG32" s="680">
        <v>552</v>
      </c>
      <c r="BH32" s="680">
        <v>524</v>
      </c>
      <c r="BI32" s="680">
        <v>1320</v>
      </c>
      <c r="BJ32" s="680">
        <v>1149</v>
      </c>
      <c r="BK32" s="680">
        <v>107</v>
      </c>
      <c r="BL32" s="680">
        <v>98</v>
      </c>
      <c r="BM32" s="680">
        <v>97</v>
      </c>
      <c r="BN32" s="680">
        <v>78</v>
      </c>
      <c r="BO32" s="680">
        <v>1767</v>
      </c>
      <c r="BP32" s="680">
        <v>1590</v>
      </c>
      <c r="BQ32" s="680">
        <v>254</v>
      </c>
      <c r="BR32" s="682">
        <v>113</v>
      </c>
      <c r="BS32" s="718">
        <v>319</v>
      </c>
      <c r="BT32" s="1084">
        <v>3390</v>
      </c>
      <c r="BU32" s="1117">
        <v>131</v>
      </c>
      <c r="BV32" s="1125">
        <v>9386</v>
      </c>
      <c r="BW32" s="186">
        <v>5387</v>
      </c>
      <c r="BX32" s="214">
        <v>5004</v>
      </c>
      <c r="BY32" s="187">
        <v>254</v>
      </c>
      <c r="BZ32" s="172">
        <v>30</v>
      </c>
      <c r="CA32" s="172">
        <v>341</v>
      </c>
      <c r="CB32" s="172">
        <v>436</v>
      </c>
      <c r="CC32" s="172">
        <v>29</v>
      </c>
      <c r="CD32" s="172">
        <v>468</v>
      </c>
      <c r="CE32" s="172">
        <v>1171</v>
      </c>
      <c r="CF32" s="172">
        <v>99</v>
      </c>
      <c r="CG32" s="172">
        <v>132</v>
      </c>
      <c r="CH32" s="172">
        <v>1679</v>
      </c>
      <c r="CI32" s="172">
        <v>252</v>
      </c>
      <c r="CJ32" s="177">
        <v>113</v>
      </c>
      <c r="CK32" s="188">
        <v>4275</v>
      </c>
      <c r="CL32" s="188">
        <v>420</v>
      </c>
      <c r="CM32" s="189">
        <v>257</v>
      </c>
      <c r="CN32" s="214">
        <v>383</v>
      </c>
      <c r="CO32" s="212">
        <v>3615</v>
      </c>
      <c r="CP32" s="1126">
        <v>384</v>
      </c>
      <c r="CQ32" s="1125">
        <v>9350</v>
      </c>
      <c r="CR32" s="186">
        <v>4992</v>
      </c>
      <c r="CS32" s="214">
        <v>4717</v>
      </c>
      <c r="CT32" s="187">
        <v>243</v>
      </c>
      <c r="CU32" s="172">
        <v>27</v>
      </c>
      <c r="CV32" s="172">
        <v>325</v>
      </c>
      <c r="CW32" s="172">
        <v>396</v>
      </c>
      <c r="CX32" s="172">
        <v>24</v>
      </c>
      <c r="CY32" s="172">
        <v>118</v>
      </c>
      <c r="CZ32" s="172">
        <v>304</v>
      </c>
      <c r="DA32" s="172">
        <v>691</v>
      </c>
      <c r="DB32" s="172">
        <v>82</v>
      </c>
      <c r="DC32" s="172">
        <v>125</v>
      </c>
      <c r="DD32" s="172">
        <v>364</v>
      </c>
      <c r="DE32" s="172">
        <v>227</v>
      </c>
      <c r="DF32" s="172">
        <v>145</v>
      </c>
      <c r="DG32" s="172">
        <v>657</v>
      </c>
      <c r="DH32" s="172">
        <v>607</v>
      </c>
      <c r="DI32" s="172">
        <v>217</v>
      </c>
      <c r="DJ32" s="177">
        <v>165</v>
      </c>
      <c r="DK32" s="207">
        <v>3977</v>
      </c>
      <c r="DL32" s="188">
        <v>429</v>
      </c>
      <c r="DM32" s="188">
        <v>229</v>
      </c>
      <c r="DN32" s="189">
        <v>82</v>
      </c>
      <c r="DO32" s="214">
        <v>275</v>
      </c>
      <c r="DP32" s="212">
        <v>3940</v>
      </c>
      <c r="DQ32" s="1126">
        <v>418</v>
      </c>
      <c r="DR32" s="1125">
        <v>9018</v>
      </c>
      <c r="DS32" s="186">
        <v>4760</v>
      </c>
      <c r="DT32" s="214">
        <v>4551</v>
      </c>
      <c r="DU32" s="187">
        <v>237</v>
      </c>
      <c r="DV32" s="172">
        <v>20</v>
      </c>
      <c r="DW32" s="172">
        <v>318</v>
      </c>
      <c r="DX32" s="172">
        <v>365</v>
      </c>
      <c r="DY32" s="172">
        <v>22</v>
      </c>
      <c r="DZ32" s="172">
        <v>133</v>
      </c>
      <c r="EA32" s="172">
        <v>277</v>
      </c>
      <c r="EB32" s="172">
        <v>644</v>
      </c>
      <c r="EC32" s="172">
        <v>77</v>
      </c>
      <c r="ED32" s="172">
        <v>111</v>
      </c>
      <c r="EE32" s="172">
        <v>353</v>
      </c>
      <c r="EF32" s="172">
        <v>199</v>
      </c>
      <c r="EG32" s="172">
        <v>150</v>
      </c>
      <c r="EH32" s="172">
        <v>693</v>
      </c>
      <c r="EI32" s="172">
        <v>608</v>
      </c>
      <c r="EJ32" s="172">
        <v>207</v>
      </c>
      <c r="EK32" s="177">
        <v>137</v>
      </c>
      <c r="EL32" s="207">
        <v>3849</v>
      </c>
      <c r="EM32" s="188">
        <v>418</v>
      </c>
      <c r="EN32" s="188">
        <v>208</v>
      </c>
      <c r="EO32" s="189">
        <v>76</v>
      </c>
      <c r="EP32" s="214">
        <f t="shared" si="0"/>
        <v>209</v>
      </c>
      <c r="EQ32" s="212">
        <v>3630</v>
      </c>
      <c r="ER32" s="705">
        <v>628</v>
      </c>
    </row>
    <row r="33" spans="2:149" ht="15" customHeight="1">
      <c r="B33" s="641"/>
      <c r="C33" s="655" t="s">
        <v>78</v>
      </c>
      <c r="D33" s="759">
        <v>1359</v>
      </c>
      <c r="E33" s="760">
        <v>863</v>
      </c>
      <c r="F33" s="761">
        <v>832</v>
      </c>
      <c r="G33" s="762">
        <v>624</v>
      </c>
      <c r="H33" s="762">
        <v>115</v>
      </c>
      <c r="I33" s="763">
        <v>92</v>
      </c>
      <c r="J33" s="761">
        <v>83</v>
      </c>
      <c r="K33" s="762">
        <v>6</v>
      </c>
      <c r="L33" s="765">
        <v>0</v>
      </c>
      <c r="M33" s="765">
        <v>0</v>
      </c>
      <c r="N33" s="762">
        <v>20</v>
      </c>
      <c r="O33" s="762">
        <v>6</v>
      </c>
      <c r="P33" s="765">
        <v>0</v>
      </c>
      <c r="Q33" s="765">
        <v>0</v>
      </c>
      <c r="R33" s="762">
        <v>86</v>
      </c>
      <c r="S33" s="762">
        <v>65</v>
      </c>
      <c r="T33" s="762">
        <v>100</v>
      </c>
      <c r="U33" s="762">
        <v>92</v>
      </c>
      <c r="V33" s="762">
        <v>6</v>
      </c>
      <c r="W33" s="762">
        <v>6</v>
      </c>
      <c r="X33" s="762">
        <v>60</v>
      </c>
      <c r="Y33" s="762">
        <v>57</v>
      </c>
      <c r="Z33" s="762">
        <v>161</v>
      </c>
      <c r="AA33" s="762">
        <v>125</v>
      </c>
      <c r="AB33" s="762">
        <v>21</v>
      </c>
      <c r="AC33" s="762">
        <v>19</v>
      </c>
      <c r="AD33" s="762">
        <v>11</v>
      </c>
      <c r="AE33" s="762">
        <v>9</v>
      </c>
      <c r="AF33" s="762">
        <v>246</v>
      </c>
      <c r="AG33" s="762">
        <v>203</v>
      </c>
      <c r="AH33" s="762">
        <v>34</v>
      </c>
      <c r="AI33" s="763">
        <v>4</v>
      </c>
      <c r="AJ33" s="767">
        <v>31</v>
      </c>
      <c r="AK33" s="760">
        <v>495</v>
      </c>
      <c r="AL33" s="1103">
        <v>1</v>
      </c>
      <c r="AM33" s="1111">
        <v>1479</v>
      </c>
      <c r="AN33" s="720">
        <v>935</v>
      </c>
      <c r="AO33" s="716">
        <v>883</v>
      </c>
      <c r="AP33" s="688">
        <v>689</v>
      </c>
      <c r="AQ33" s="688">
        <v>112</v>
      </c>
      <c r="AR33" s="688">
        <v>80</v>
      </c>
      <c r="AS33" s="690">
        <v>76</v>
      </c>
      <c r="AT33" s="690">
        <v>3</v>
      </c>
      <c r="AU33" s="689">
        <v>0</v>
      </c>
      <c r="AV33" s="689">
        <v>0</v>
      </c>
      <c r="AW33" s="690">
        <v>7</v>
      </c>
      <c r="AX33" s="690">
        <v>6</v>
      </c>
      <c r="AY33" s="689">
        <v>0</v>
      </c>
      <c r="AZ33" s="689">
        <v>0</v>
      </c>
      <c r="BA33" s="690">
        <v>82</v>
      </c>
      <c r="BB33" s="690">
        <v>54</v>
      </c>
      <c r="BC33" s="691">
        <v>82</v>
      </c>
      <c r="BD33" s="692">
        <v>79</v>
      </c>
      <c r="BE33" s="690">
        <v>4</v>
      </c>
      <c r="BF33" s="690">
        <v>4</v>
      </c>
      <c r="BG33" s="690">
        <v>78</v>
      </c>
      <c r="BH33" s="690">
        <v>76</v>
      </c>
      <c r="BI33" s="690">
        <v>241</v>
      </c>
      <c r="BJ33" s="690">
        <v>194</v>
      </c>
      <c r="BK33" s="690">
        <v>15</v>
      </c>
      <c r="BL33" s="690">
        <v>13</v>
      </c>
      <c r="BM33" s="690">
        <v>8</v>
      </c>
      <c r="BN33" s="690">
        <v>6</v>
      </c>
      <c r="BO33" s="690">
        <v>243</v>
      </c>
      <c r="BP33" s="690">
        <v>213</v>
      </c>
      <c r="BQ33" s="690">
        <v>34</v>
      </c>
      <c r="BR33" s="691">
        <v>13</v>
      </c>
      <c r="BS33" s="721">
        <v>52</v>
      </c>
      <c r="BT33" s="1085">
        <v>517</v>
      </c>
      <c r="BU33" s="1114">
        <v>27</v>
      </c>
      <c r="BV33" s="1125">
        <v>1440</v>
      </c>
      <c r="BW33" s="186">
        <v>854</v>
      </c>
      <c r="BX33" s="214">
        <v>780</v>
      </c>
      <c r="BY33" s="193">
        <v>62</v>
      </c>
      <c r="BZ33" s="173">
        <v>6</v>
      </c>
      <c r="CA33" s="173">
        <v>72</v>
      </c>
      <c r="CB33" s="173">
        <v>71</v>
      </c>
      <c r="CC33" s="173">
        <v>3</v>
      </c>
      <c r="CD33" s="173">
        <v>77</v>
      </c>
      <c r="CE33" s="173">
        <v>186</v>
      </c>
      <c r="CF33" s="173">
        <v>12</v>
      </c>
      <c r="CG33" s="173">
        <v>16</v>
      </c>
      <c r="CH33" s="173">
        <v>233</v>
      </c>
      <c r="CI33" s="173">
        <v>34</v>
      </c>
      <c r="CJ33" s="178">
        <v>8</v>
      </c>
      <c r="CK33" s="188">
        <v>633</v>
      </c>
      <c r="CL33" s="188">
        <v>89</v>
      </c>
      <c r="CM33" s="189">
        <v>50</v>
      </c>
      <c r="CN33" s="213">
        <v>74</v>
      </c>
      <c r="CO33" s="213">
        <v>559</v>
      </c>
      <c r="CP33" s="1128">
        <v>27</v>
      </c>
      <c r="CQ33" s="1125">
        <v>1420</v>
      </c>
      <c r="CR33" s="186">
        <v>822</v>
      </c>
      <c r="CS33" s="214">
        <v>787</v>
      </c>
      <c r="CT33" s="193">
        <v>69</v>
      </c>
      <c r="CU33" s="173">
        <v>4</v>
      </c>
      <c r="CV33" s="173">
        <v>71</v>
      </c>
      <c r="CW33" s="173">
        <v>62</v>
      </c>
      <c r="CX33" s="173">
        <v>2</v>
      </c>
      <c r="CY33" s="173">
        <v>15</v>
      </c>
      <c r="CZ33" s="173">
        <v>51</v>
      </c>
      <c r="DA33" s="173">
        <v>129</v>
      </c>
      <c r="DB33" s="173">
        <v>13</v>
      </c>
      <c r="DC33" s="173">
        <v>11</v>
      </c>
      <c r="DD33" s="173">
        <v>57</v>
      </c>
      <c r="DE33" s="173">
        <v>31</v>
      </c>
      <c r="DF33" s="173">
        <v>19</v>
      </c>
      <c r="DG33" s="173">
        <v>89</v>
      </c>
      <c r="DH33" s="173">
        <v>113</v>
      </c>
      <c r="DI33" s="173">
        <v>25</v>
      </c>
      <c r="DJ33" s="178">
        <v>26</v>
      </c>
      <c r="DK33" s="207">
        <v>623</v>
      </c>
      <c r="DL33" s="188">
        <v>94</v>
      </c>
      <c r="DM33" s="188">
        <v>58</v>
      </c>
      <c r="DN33" s="189">
        <v>12</v>
      </c>
      <c r="DO33" s="213">
        <v>35</v>
      </c>
      <c r="DP33" s="213">
        <v>569</v>
      </c>
      <c r="DQ33" s="1128">
        <v>29</v>
      </c>
      <c r="DR33" s="1125">
        <v>1381</v>
      </c>
      <c r="DS33" s="186">
        <v>806</v>
      </c>
      <c r="DT33" s="214">
        <v>772</v>
      </c>
      <c r="DU33" s="193">
        <v>72</v>
      </c>
      <c r="DV33" s="173">
        <v>5</v>
      </c>
      <c r="DW33" s="173">
        <v>63</v>
      </c>
      <c r="DX33" s="173">
        <v>53</v>
      </c>
      <c r="DY33" s="173">
        <v>5</v>
      </c>
      <c r="DZ33" s="173">
        <v>19</v>
      </c>
      <c r="EA33" s="173">
        <v>48</v>
      </c>
      <c r="EB33" s="173">
        <v>131</v>
      </c>
      <c r="EC33" s="173">
        <v>12</v>
      </c>
      <c r="ED33" s="173">
        <v>6</v>
      </c>
      <c r="EE33" s="173">
        <v>46</v>
      </c>
      <c r="EF33" s="173">
        <v>38</v>
      </c>
      <c r="EG33" s="173">
        <v>24</v>
      </c>
      <c r="EH33" s="173">
        <v>90</v>
      </c>
      <c r="EI33" s="173">
        <v>102</v>
      </c>
      <c r="EJ33" s="173">
        <v>30</v>
      </c>
      <c r="EK33" s="178">
        <v>28</v>
      </c>
      <c r="EL33" s="207">
        <v>607</v>
      </c>
      <c r="EM33" s="188">
        <v>85</v>
      </c>
      <c r="EN33" s="188">
        <v>56</v>
      </c>
      <c r="EO33" s="189">
        <v>24</v>
      </c>
      <c r="EP33" s="214">
        <f t="shared" si="0"/>
        <v>34</v>
      </c>
      <c r="EQ33" s="213">
        <v>463</v>
      </c>
      <c r="ER33" s="706">
        <v>112</v>
      </c>
    </row>
    <row r="34" spans="2:149" ht="15" customHeight="1">
      <c r="B34" s="641"/>
      <c r="C34" s="655" t="s">
        <v>79</v>
      </c>
      <c r="D34" s="759">
        <v>2118</v>
      </c>
      <c r="E34" s="760">
        <v>1384</v>
      </c>
      <c r="F34" s="761">
        <v>1347</v>
      </c>
      <c r="G34" s="762">
        <v>761</v>
      </c>
      <c r="H34" s="762">
        <v>270</v>
      </c>
      <c r="I34" s="763">
        <v>316</v>
      </c>
      <c r="J34" s="761">
        <v>335</v>
      </c>
      <c r="K34" s="762">
        <v>4</v>
      </c>
      <c r="L34" s="765">
        <v>0</v>
      </c>
      <c r="M34" s="765">
        <v>0</v>
      </c>
      <c r="N34" s="762">
        <v>94</v>
      </c>
      <c r="O34" s="762">
        <v>25</v>
      </c>
      <c r="P34" s="765">
        <v>0</v>
      </c>
      <c r="Q34" s="765">
        <v>0</v>
      </c>
      <c r="R34" s="762">
        <v>132</v>
      </c>
      <c r="S34" s="762">
        <v>75</v>
      </c>
      <c r="T34" s="762">
        <v>128</v>
      </c>
      <c r="U34" s="762">
        <v>113</v>
      </c>
      <c r="V34" s="762">
        <v>4</v>
      </c>
      <c r="W34" s="762">
        <v>4</v>
      </c>
      <c r="X34" s="762">
        <v>71</v>
      </c>
      <c r="Y34" s="762">
        <v>63</v>
      </c>
      <c r="Z34" s="762">
        <v>221</v>
      </c>
      <c r="AA34" s="762">
        <v>160</v>
      </c>
      <c r="AB34" s="762">
        <v>23</v>
      </c>
      <c r="AC34" s="762">
        <v>23</v>
      </c>
      <c r="AD34" s="762">
        <v>15</v>
      </c>
      <c r="AE34" s="762">
        <v>14</v>
      </c>
      <c r="AF34" s="762">
        <v>275</v>
      </c>
      <c r="AG34" s="762">
        <v>233</v>
      </c>
      <c r="AH34" s="762">
        <v>45</v>
      </c>
      <c r="AI34" s="763">
        <v>4</v>
      </c>
      <c r="AJ34" s="767">
        <v>37</v>
      </c>
      <c r="AK34" s="760">
        <v>732</v>
      </c>
      <c r="AL34" s="1103">
        <v>2</v>
      </c>
      <c r="AM34" s="1113">
        <v>2015</v>
      </c>
      <c r="AN34" s="721">
        <v>1328</v>
      </c>
      <c r="AO34" s="692">
        <v>1281</v>
      </c>
      <c r="AP34" s="689">
        <v>755</v>
      </c>
      <c r="AQ34" s="689">
        <v>260</v>
      </c>
      <c r="AR34" s="689">
        <v>266</v>
      </c>
      <c r="AS34" s="690">
        <v>310</v>
      </c>
      <c r="AT34" s="690">
        <v>12</v>
      </c>
      <c r="AU34" s="689">
        <v>0</v>
      </c>
      <c r="AV34" s="689">
        <v>0</v>
      </c>
      <c r="AW34" s="690">
        <v>77</v>
      </c>
      <c r="AX34" s="690">
        <v>20</v>
      </c>
      <c r="AY34" s="689">
        <v>0</v>
      </c>
      <c r="AZ34" s="689">
        <v>0</v>
      </c>
      <c r="BA34" s="690">
        <v>111</v>
      </c>
      <c r="BB34" s="690">
        <v>63</v>
      </c>
      <c r="BC34" s="691">
        <v>98</v>
      </c>
      <c r="BD34" s="692">
        <v>85</v>
      </c>
      <c r="BE34" s="690">
        <v>5</v>
      </c>
      <c r="BF34" s="690">
        <v>5</v>
      </c>
      <c r="BG34" s="690">
        <v>85</v>
      </c>
      <c r="BH34" s="690">
        <v>79</v>
      </c>
      <c r="BI34" s="690">
        <v>225</v>
      </c>
      <c r="BJ34" s="690">
        <v>176</v>
      </c>
      <c r="BK34" s="690">
        <v>23</v>
      </c>
      <c r="BL34" s="690">
        <v>23</v>
      </c>
      <c r="BM34" s="690">
        <v>10</v>
      </c>
      <c r="BN34" s="690">
        <v>9</v>
      </c>
      <c r="BO34" s="690">
        <v>273</v>
      </c>
      <c r="BP34" s="690">
        <v>239</v>
      </c>
      <c r="BQ34" s="690">
        <v>27</v>
      </c>
      <c r="BR34" s="691">
        <v>37</v>
      </c>
      <c r="BS34" s="721">
        <v>47</v>
      </c>
      <c r="BT34" s="1085">
        <v>658</v>
      </c>
      <c r="BU34" s="1114">
        <v>29</v>
      </c>
      <c r="BV34" s="1127">
        <v>1922</v>
      </c>
      <c r="BW34" s="192">
        <v>1161</v>
      </c>
      <c r="BX34" s="213">
        <v>1107</v>
      </c>
      <c r="BY34" s="193">
        <v>286</v>
      </c>
      <c r="BZ34" s="173">
        <v>57</v>
      </c>
      <c r="CA34" s="173">
        <v>97</v>
      </c>
      <c r="CB34" s="173">
        <v>71</v>
      </c>
      <c r="CC34" s="173">
        <v>10</v>
      </c>
      <c r="CD34" s="173">
        <v>83</v>
      </c>
      <c r="CE34" s="173">
        <v>214</v>
      </c>
      <c r="CF34" s="173">
        <v>11</v>
      </c>
      <c r="CG34" s="173">
        <v>12</v>
      </c>
      <c r="CH34" s="173">
        <v>229</v>
      </c>
      <c r="CI34" s="173">
        <v>29</v>
      </c>
      <c r="CJ34" s="178">
        <v>8</v>
      </c>
      <c r="CK34" s="191">
        <v>663</v>
      </c>
      <c r="CL34" s="191">
        <v>224</v>
      </c>
      <c r="CM34" s="194">
        <v>219</v>
      </c>
      <c r="CN34" s="213">
        <v>54</v>
      </c>
      <c r="CO34" s="213">
        <v>735</v>
      </c>
      <c r="CP34" s="1128">
        <v>26</v>
      </c>
      <c r="CQ34" s="1127">
        <v>1711</v>
      </c>
      <c r="CR34" s="192">
        <v>1081</v>
      </c>
      <c r="CS34" s="213">
        <v>1039</v>
      </c>
      <c r="CT34" s="193">
        <v>282</v>
      </c>
      <c r="CU34" s="173">
        <v>49</v>
      </c>
      <c r="CV34" s="173">
        <v>77</v>
      </c>
      <c r="CW34" s="173">
        <v>57</v>
      </c>
      <c r="CX34" s="173">
        <v>4</v>
      </c>
      <c r="CY34" s="173">
        <v>12</v>
      </c>
      <c r="CZ34" s="173">
        <v>57</v>
      </c>
      <c r="DA34" s="173">
        <v>110</v>
      </c>
      <c r="DB34" s="173">
        <v>10</v>
      </c>
      <c r="DC34" s="173">
        <v>16</v>
      </c>
      <c r="DD34" s="173">
        <v>70</v>
      </c>
      <c r="DE34" s="173">
        <v>23</v>
      </c>
      <c r="DF34" s="173">
        <v>17</v>
      </c>
      <c r="DG34" s="173">
        <v>81</v>
      </c>
      <c r="DH34" s="173">
        <v>111</v>
      </c>
      <c r="DI34" s="173">
        <v>24</v>
      </c>
      <c r="DJ34" s="178">
        <v>39</v>
      </c>
      <c r="DK34" s="190">
        <v>615</v>
      </c>
      <c r="DL34" s="191">
        <v>199</v>
      </c>
      <c r="DM34" s="191">
        <v>212</v>
      </c>
      <c r="DN34" s="194">
        <v>13</v>
      </c>
      <c r="DO34" s="213">
        <v>42</v>
      </c>
      <c r="DP34" s="213">
        <v>610</v>
      </c>
      <c r="DQ34" s="1128">
        <v>20</v>
      </c>
      <c r="DR34" s="1127">
        <v>1587</v>
      </c>
      <c r="DS34" s="192">
        <v>894</v>
      </c>
      <c r="DT34" s="213">
        <v>867</v>
      </c>
      <c r="DU34" s="193">
        <v>234</v>
      </c>
      <c r="DV34" s="173">
        <v>25</v>
      </c>
      <c r="DW34" s="173">
        <v>87</v>
      </c>
      <c r="DX34" s="173">
        <v>48</v>
      </c>
      <c r="DY34" s="173">
        <v>2</v>
      </c>
      <c r="DZ34" s="173">
        <v>9</v>
      </c>
      <c r="EA34" s="173">
        <v>48</v>
      </c>
      <c r="EB34" s="173">
        <v>100</v>
      </c>
      <c r="EC34" s="173">
        <v>3</v>
      </c>
      <c r="ED34" s="173">
        <v>12</v>
      </c>
      <c r="EE34" s="173">
        <v>52</v>
      </c>
      <c r="EF34" s="173">
        <v>21</v>
      </c>
      <c r="EG34" s="173">
        <v>30</v>
      </c>
      <c r="EH34" s="173">
        <v>72</v>
      </c>
      <c r="EI34" s="173">
        <v>74</v>
      </c>
      <c r="EJ34" s="173">
        <v>15</v>
      </c>
      <c r="EK34" s="178">
        <v>35</v>
      </c>
      <c r="EL34" s="190">
        <v>525</v>
      </c>
      <c r="EM34" s="191">
        <v>177</v>
      </c>
      <c r="EN34" s="191">
        <v>152</v>
      </c>
      <c r="EO34" s="194">
        <v>13</v>
      </c>
      <c r="EP34" s="214">
        <f t="shared" si="0"/>
        <v>27</v>
      </c>
      <c r="EQ34" s="213">
        <v>512</v>
      </c>
      <c r="ER34" s="706">
        <v>181</v>
      </c>
    </row>
    <row r="35" spans="2:149" ht="15" customHeight="1">
      <c r="B35" s="641"/>
      <c r="C35" s="655" t="s">
        <v>80</v>
      </c>
      <c r="D35" s="759">
        <v>1687</v>
      </c>
      <c r="E35" s="760">
        <v>1141</v>
      </c>
      <c r="F35" s="761">
        <v>1114</v>
      </c>
      <c r="G35" s="762">
        <v>534</v>
      </c>
      <c r="H35" s="762">
        <v>260</v>
      </c>
      <c r="I35" s="763">
        <v>319</v>
      </c>
      <c r="J35" s="761">
        <v>266</v>
      </c>
      <c r="K35" s="762">
        <v>3</v>
      </c>
      <c r="L35" s="765">
        <v>0</v>
      </c>
      <c r="M35" s="765">
        <v>0</v>
      </c>
      <c r="N35" s="762">
        <v>149</v>
      </c>
      <c r="O35" s="762">
        <v>4</v>
      </c>
      <c r="P35" s="765">
        <v>0</v>
      </c>
      <c r="Q35" s="765">
        <v>0</v>
      </c>
      <c r="R35" s="762">
        <v>93</v>
      </c>
      <c r="S35" s="762">
        <v>62</v>
      </c>
      <c r="T35" s="762">
        <v>141</v>
      </c>
      <c r="U35" s="762">
        <v>126</v>
      </c>
      <c r="V35" s="762">
        <v>2</v>
      </c>
      <c r="W35" s="762">
        <v>2</v>
      </c>
      <c r="X35" s="762">
        <v>55</v>
      </c>
      <c r="Y35" s="762">
        <v>54</v>
      </c>
      <c r="Z35" s="762">
        <v>140</v>
      </c>
      <c r="AA35" s="762">
        <v>87</v>
      </c>
      <c r="AB35" s="762">
        <v>22</v>
      </c>
      <c r="AC35" s="762">
        <v>22</v>
      </c>
      <c r="AD35" s="762">
        <v>1</v>
      </c>
      <c r="AE35" s="762">
        <v>1</v>
      </c>
      <c r="AF35" s="762">
        <v>224</v>
      </c>
      <c r="AG35" s="762">
        <v>154</v>
      </c>
      <c r="AH35" s="762">
        <v>16</v>
      </c>
      <c r="AI35" s="763">
        <v>5</v>
      </c>
      <c r="AJ35" s="767">
        <v>27</v>
      </c>
      <c r="AK35" s="760">
        <v>540</v>
      </c>
      <c r="AL35" s="1103">
        <v>6</v>
      </c>
      <c r="AM35" s="1113">
        <v>1575</v>
      </c>
      <c r="AN35" s="721">
        <v>1015</v>
      </c>
      <c r="AO35" s="692">
        <v>964</v>
      </c>
      <c r="AP35" s="689">
        <v>457</v>
      </c>
      <c r="AQ35" s="689">
        <v>221</v>
      </c>
      <c r="AR35" s="689">
        <v>286</v>
      </c>
      <c r="AS35" s="690">
        <v>236</v>
      </c>
      <c r="AT35" s="690">
        <v>2</v>
      </c>
      <c r="AU35" s="689">
        <v>0</v>
      </c>
      <c r="AV35" s="689">
        <v>0</v>
      </c>
      <c r="AW35" s="690">
        <v>138</v>
      </c>
      <c r="AX35" s="690">
        <v>2</v>
      </c>
      <c r="AY35" s="689">
        <v>0</v>
      </c>
      <c r="AZ35" s="689">
        <v>0</v>
      </c>
      <c r="BA35" s="690">
        <v>69</v>
      </c>
      <c r="BB35" s="690">
        <v>43</v>
      </c>
      <c r="BC35" s="691">
        <v>92</v>
      </c>
      <c r="BD35" s="692">
        <v>83</v>
      </c>
      <c r="BE35" s="690">
        <v>1</v>
      </c>
      <c r="BF35" s="690">
        <v>1</v>
      </c>
      <c r="BG35" s="690">
        <v>44</v>
      </c>
      <c r="BH35" s="690">
        <v>38</v>
      </c>
      <c r="BI35" s="690">
        <v>159</v>
      </c>
      <c r="BJ35" s="690">
        <v>117</v>
      </c>
      <c r="BK35" s="690">
        <v>13</v>
      </c>
      <c r="BL35" s="690">
        <v>13</v>
      </c>
      <c r="BM35" s="690">
        <v>1</v>
      </c>
      <c r="BN35" s="690">
        <v>1</v>
      </c>
      <c r="BO35" s="690">
        <v>190</v>
      </c>
      <c r="BP35" s="690">
        <v>141</v>
      </c>
      <c r="BQ35" s="690">
        <v>6</v>
      </c>
      <c r="BR35" s="691">
        <v>15</v>
      </c>
      <c r="BS35" s="721">
        <v>51</v>
      </c>
      <c r="BT35" s="1085">
        <v>542</v>
      </c>
      <c r="BU35" s="1114">
        <v>18</v>
      </c>
      <c r="BV35" s="1127">
        <v>1478</v>
      </c>
      <c r="BW35" s="192">
        <v>961</v>
      </c>
      <c r="BX35" s="213">
        <v>918</v>
      </c>
      <c r="BY35" s="193">
        <v>221</v>
      </c>
      <c r="BZ35" s="173">
        <v>112</v>
      </c>
      <c r="CA35" s="173">
        <v>49</v>
      </c>
      <c r="CB35" s="173">
        <v>73</v>
      </c>
      <c r="CC35" s="173">
        <v>1</v>
      </c>
      <c r="CD35" s="173">
        <v>50</v>
      </c>
      <c r="CE35" s="173">
        <v>150</v>
      </c>
      <c r="CF35" s="173">
        <v>14</v>
      </c>
      <c r="CG35" s="173">
        <v>6</v>
      </c>
      <c r="CH35" s="173">
        <v>206</v>
      </c>
      <c r="CI35" s="173">
        <v>18</v>
      </c>
      <c r="CJ35" s="178">
        <v>18</v>
      </c>
      <c r="CK35" s="191">
        <v>440</v>
      </c>
      <c r="CL35" s="191">
        <v>208</v>
      </c>
      <c r="CM35" s="194">
        <v>266</v>
      </c>
      <c r="CN35" s="213">
        <v>43</v>
      </c>
      <c r="CO35" s="213">
        <v>489</v>
      </c>
      <c r="CP35" s="1128">
        <v>28</v>
      </c>
      <c r="CQ35" s="1127">
        <v>1338</v>
      </c>
      <c r="CR35" s="192">
        <v>856</v>
      </c>
      <c r="CS35" s="213">
        <v>825</v>
      </c>
      <c r="CT35" s="193">
        <v>203</v>
      </c>
      <c r="CU35" s="173">
        <v>102</v>
      </c>
      <c r="CV35" s="173">
        <v>44</v>
      </c>
      <c r="CW35" s="173">
        <v>60</v>
      </c>
      <c r="CX35" s="173">
        <v>0</v>
      </c>
      <c r="CY35" s="173">
        <v>8</v>
      </c>
      <c r="CZ35" s="173">
        <v>33</v>
      </c>
      <c r="DA35" s="173">
        <v>77</v>
      </c>
      <c r="DB35" s="173">
        <v>12</v>
      </c>
      <c r="DC35" s="173">
        <v>7</v>
      </c>
      <c r="DD35" s="173">
        <v>58</v>
      </c>
      <c r="DE35" s="173">
        <v>5</v>
      </c>
      <c r="DF35" s="173">
        <v>8</v>
      </c>
      <c r="DG35" s="173">
        <v>44</v>
      </c>
      <c r="DH35" s="173">
        <v>125</v>
      </c>
      <c r="DI35" s="173">
        <v>10</v>
      </c>
      <c r="DJ35" s="178">
        <v>29</v>
      </c>
      <c r="DK35" s="190">
        <v>397</v>
      </c>
      <c r="DL35" s="191">
        <v>184</v>
      </c>
      <c r="DM35" s="191">
        <v>231</v>
      </c>
      <c r="DN35" s="194">
        <v>13</v>
      </c>
      <c r="DO35" s="213">
        <v>31</v>
      </c>
      <c r="DP35" s="213">
        <v>462</v>
      </c>
      <c r="DQ35" s="1128">
        <v>20</v>
      </c>
      <c r="DR35" s="1127">
        <v>1181</v>
      </c>
      <c r="DS35" s="192">
        <v>704</v>
      </c>
      <c r="DT35" s="213">
        <v>680</v>
      </c>
      <c r="DU35" s="193">
        <v>161</v>
      </c>
      <c r="DV35" s="173">
        <v>68</v>
      </c>
      <c r="DW35" s="173">
        <v>33</v>
      </c>
      <c r="DX35" s="173">
        <v>58</v>
      </c>
      <c r="DY35" s="173">
        <v>0</v>
      </c>
      <c r="DZ35" s="173">
        <v>7</v>
      </c>
      <c r="EA35" s="173">
        <v>30</v>
      </c>
      <c r="EB35" s="173">
        <v>59</v>
      </c>
      <c r="EC35" s="173">
        <v>8</v>
      </c>
      <c r="ED35" s="173">
        <v>4</v>
      </c>
      <c r="EE35" s="173">
        <v>41</v>
      </c>
      <c r="EF35" s="173">
        <v>9</v>
      </c>
      <c r="EG35" s="173">
        <v>4</v>
      </c>
      <c r="EH35" s="173">
        <v>40</v>
      </c>
      <c r="EI35" s="173">
        <v>109</v>
      </c>
      <c r="EJ35" s="173">
        <v>8</v>
      </c>
      <c r="EK35" s="178">
        <v>41</v>
      </c>
      <c r="EL35" s="190">
        <v>327</v>
      </c>
      <c r="EM35" s="191">
        <v>155</v>
      </c>
      <c r="EN35" s="191">
        <v>171</v>
      </c>
      <c r="EO35" s="194">
        <v>27</v>
      </c>
      <c r="EP35" s="214">
        <f t="shared" si="0"/>
        <v>24</v>
      </c>
      <c r="EQ35" s="213">
        <v>372</v>
      </c>
      <c r="ER35" s="706">
        <v>105</v>
      </c>
    </row>
    <row r="36" spans="2:149" ht="15" customHeight="1">
      <c r="B36" s="642"/>
      <c r="C36" s="656" t="s">
        <v>81</v>
      </c>
      <c r="D36" s="768">
        <v>484</v>
      </c>
      <c r="E36" s="769">
        <v>364</v>
      </c>
      <c r="F36" s="770">
        <v>362</v>
      </c>
      <c r="G36" s="771">
        <v>69</v>
      </c>
      <c r="H36" s="771">
        <v>102</v>
      </c>
      <c r="I36" s="772">
        <v>191</v>
      </c>
      <c r="J36" s="770">
        <v>259</v>
      </c>
      <c r="K36" s="771">
        <v>1</v>
      </c>
      <c r="L36" s="774">
        <v>0</v>
      </c>
      <c r="M36" s="774">
        <v>0</v>
      </c>
      <c r="N36" s="771">
        <v>17</v>
      </c>
      <c r="O36" s="771">
        <v>5</v>
      </c>
      <c r="P36" s="774">
        <v>0</v>
      </c>
      <c r="Q36" s="774">
        <v>0</v>
      </c>
      <c r="R36" s="771">
        <v>3</v>
      </c>
      <c r="S36" s="771">
        <v>2</v>
      </c>
      <c r="T36" s="771">
        <v>5</v>
      </c>
      <c r="U36" s="771">
        <v>4</v>
      </c>
      <c r="V36" s="771">
        <v>1</v>
      </c>
      <c r="W36" s="771">
        <v>1</v>
      </c>
      <c r="X36" s="771">
        <v>4</v>
      </c>
      <c r="Y36" s="771">
        <v>3</v>
      </c>
      <c r="Z36" s="771">
        <v>30</v>
      </c>
      <c r="AA36" s="771">
        <v>19</v>
      </c>
      <c r="AB36" s="771">
        <v>1</v>
      </c>
      <c r="AC36" s="771">
        <v>1</v>
      </c>
      <c r="AD36" s="774">
        <v>0</v>
      </c>
      <c r="AE36" s="774">
        <v>0</v>
      </c>
      <c r="AF36" s="771">
        <v>32</v>
      </c>
      <c r="AG36" s="771">
        <v>24</v>
      </c>
      <c r="AH36" s="771">
        <v>9</v>
      </c>
      <c r="AI36" s="772">
        <v>1</v>
      </c>
      <c r="AJ36" s="776">
        <v>2</v>
      </c>
      <c r="AK36" s="769">
        <v>117</v>
      </c>
      <c r="AL36" s="1105">
        <v>3</v>
      </c>
      <c r="AM36" s="1118">
        <v>446</v>
      </c>
      <c r="AN36" s="718">
        <v>327</v>
      </c>
      <c r="AO36" s="683">
        <v>319</v>
      </c>
      <c r="AP36" s="697">
        <v>53</v>
      </c>
      <c r="AQ36" s="697">
        <v>88</v>
      </c>
      <c r="AR36" s="681">
        <v>177</v>
      </c>
      <c r="AS36" s="693">
        <v>227</v>
      </c>
      <c r="AT36" s="693">
        <v>2</v>
      </c>
      <c r="AU36" s="689">
        <v>0</v>
      </c>
      <c r="AV36" s="689">
        <v>0</v>
      </c>
      <c r="AW36" s="693">
        <v>15</v>
      </c>
      <c r="AX36" s="697">
        <v>7</v>
      </c>
      <c r="AY36" s="689">
        <v>0</v>
      </c>
      <c r="AZ36" s="689">
        <v>0</v>
      </c>
      <c r="BA36" s="693">
        <v>4</v>
      </c>
      <c r="BB36" s="693">
        <v>1</v>
      </c>
      <c r="BC36" s="694">
        <v>5</v>
      </c>
      <c r="BD36" s="695">
        <v>5</v>
      </c>
      <c r="BE36" s="689">
        <v>0</v>
      </c>
      <c r="BF36" s="689">
        <v>0</v>
      </c>
      <c r="BG36" s="693">
        <v>3</v>
      </c>
      <c r="BH36" s="693">
        <v>3</v>
      </c>
      <c r="BI36" s="693">
        <v>17</v>
      </c>
      <c r="BJ36" s="693">
        <v>12</v>
      </c>
      <c r="BK36" s="689">
        <v>0</v>
      </c>
      <c r="BL36" s="689">
        <v>0</v>
      </c>
      <c r="BM36" s="689">
        <v>0</v>
      </c>
      <c r="BN36" s="689">
        <v>0</v>
      </c>
      <c r="BO36" s="693">
        <v>30</v>
      </c>
      <c r="BP36" s="693">
        <v>19</v>
      </c>
      <c r="BQ36" s="693">
        <v>3</v>
      </c>
      <c r="BR36" s="694">
        <v>15</v>
      </c>
      <c r="BS36" s="722">
        <v>8</v>
      </c>
      <c r="BT36" s="1086">
        <v>114</v>
      </c>
      <c r="BU36" s="1112">
        <v>5</v>
      </c>
      <c r="BV36" s="1131">
        <v>443</v>
      </c>
      <c r="BW36" s="201">
        <v>311</v>
      </c>
      <c r="BX36" s="212">
        <v>310</v>
      </c>
      <c r="BY36" s="206">
        <v>196</v>
      </c>
      <c r="BZ36" s="198">
        <v>22</v>
      </c>
      <c r="CA36" s="174">
        <v>5</v>
      </c>
      <c r="CB36" s="174">
        <v>4</v>
      </c>
      <c r="CC36" s="191">
        <v>0</v>
      </c>
      <c r="CD36" s="174">
        <v>4</v>
      </c>
      <c r="CE36" s="191">
        <v>23</v>
      </c>
      <c r="CF36" s="174">
        <v>1</v>
      </c>
      <c r="CG36" s="191">
        <v>0</v>
      </c>
      <c r="CH36" s="191">
        <v>31</v>
      </c>
      <c r="CI36" s="191">
        <v>0</v>
      </c>
      <c r="CJ36" s="179">
        <v>24</v>
      </c>
      <c r="CK36" s="202">
        <v>70</v>
      </c>
      <c r="CL36" s="195">
        <v>82</v>
      </c>
      <c r="CM36" s="197">
        <v>155</v>
      </c>
      <c r="CN36" s="215">
        <v>1</v>
      </c>
      <c r="CO36" s="711">
        <v>118</v>
      </c>
      <c r="CP36" s="1132">
        <v>14</v>
      </c>
      <c r="CQ36" s="1131">
        <v>416</v>
      </c>
      <c r="CR36" s="201">
        <v>295</v>
      </c>
      <c r="CS36" s="212">
        <v>293</v>
      </c>
      <c r="CT36" s="206">
        <v>207</v>
      </c>
      <c r="CU36" s="198">
        <v>17</v>
      </c>
      <c r="CV36" s="174">
        <v>5</v>
      </c>
      <c r="CW36" s="174">
        <v>5</v>
      </c>
      <c r="CX36" s="191">
        <v>0</v>
      </c>
      <c r="CY36" s="174">
        <v>0</v>
      </c>
      <c r="CZ36" s="191">
        <v>0</v>
      </c>
      <c r="DA36" s="174">
        <v>8</v>
      </c>
      <c r="DB36" s="174">
        <v>1</v>
      </c>
      <c r="DC36" s="191">
        <v>1</v>
      </c>
      <c r="DD36" s="191">
        <v>12</v>
      </c>
      <c r="DE36" s="174">
        <v>3</v>
      </c>
      <c r="DF36" s="174">
        <v>2</v>
      </c>
      <c r="DG36" s="174">
        <v>12</v>
      </c>
      <c r="DH36" s="174">
        <v>19</v>
      </c>
      <c r="DI36" s="191">
        <v>0</v>
      </c>
      <c r="DJ36" s="179">
        <v>1</v>
      </c>
      <c r="DK36" s="209">
        <v>60</v>
      </c>
      <c r="DL36" s="202">
        <v>88</v>
      </c>
      <c r="DM36" s="195">
        <v>144</v>
      </c>
      <c r="DN36" s="197">
        <v>1</v>
      </c>
      <c r="DO36" s="215">
        <v>2</v>
      </c>
      <c r="DP36" s="711">
        <v>121</v>
      </c>
      <c r="DQ36" s="1132">
        <v>0</v>
      </c>
      <c r="DR36" s="1131">
        <v>375</v>
      </c>
      <c r="DS36" s="201">
        <v>274</v>
      </c>
      <c r="DT36" s="212">
        <v>269</v>
      </c>
      <c r="DU36" s="206">
        <v>177</v>
      </c>
      <c r="DV36" s="198">
        <v>18</v>
      </c>
      <c r="DW36" s="174">
        <v>1</v>
      </c>
      <c r="DX36" s="174">
        <v>5</v>
      </c>
      <c r="DY36" s="191">
        <v>0</v>
      </c>
      <c r="DZ36" s="174">
        <v>0</v>
      </c>
      <c r="EA36" s="191">
        <v>1</v>
      </c>
      <c r="EB36" s="174">
        <v>11</v>
      </c>
      <c r="EC36" s="174">
        <v>1</v>
      </c>
      <c r="ED36" s="191">
        <v>2</v>
      </c>
      <c r="EE36" s="191">
        <v>6</v>
      </c>
      <c r="EF36" s="174">
        <v>1</v>
      </c>
      <c r="EG36" s="174">
        <v>2</v>
      </c>
      <c r="EH36" s="174">
        <v>5</v>
      </c>
      <c r="EI36" s="174">
        <v>20</v>
      </c>
      <c r="EJ36" s="191">
        <v>0</v>
      </c>
      <c r="EK36" s="179">
        <v>19</v>
      </c>
      <c r="EL36" s="209">
        <v>49</v>
      </c>
      <c r="EM36" s="202">
        <v>84</v>
      </c>
      <c r="EN36" s="195">
        <v>125</v>
      </c>
      <c r="EO36" s="197">
        <v>11</v>
      </c>
      <c r="EP36" s="215">
        <f t="shared" si="0"/>
        <v>5</v>
      </c>
      <c r="EQ36" s="711">
        <v>85</v>
      </c>
      <c r="ER36" s="709">
        <v>16</v>
      </c>
    </row>
    <row r="37" spans="2:149" ht="15" customHeight="1">
      <c r="B37" s="1494" t="s">
        <v>242</v>
      </c>
      <c r="C37" s="1495"/>
      <c r="D37" s="745">
        <v>8910</v>
      </c>
      <c r="E37" s="746">
        <v>5613</v>
      </c>
      <c r="F37" s="747">
        <v>5405</v>
      </c>
      <c r="G37" s="748">
        <v>3960</v>
      </c>
      <c r="H37" s="748">
        <v>687</v>
      </c>
      <c r="I37" s="749">
        <v>755</v>
      </c>
      <c r="J37" s="747">
        <v>971</v>
      </c>
      <c r="K37" s="748">
        <v>25</v>
      </c>
      <c r="L37" s="748">
        <v>0</v>
      </c>
      <c r="M37" s="748">
        <v>0</v>
      </c>
      <c r="N37" s="748">
        <v>40</v>
      </c>
      <c r="O37" s="748">
        <v>24</v>
      </c>
      <c r="P37" s="748">
        <v>1</v>
      </c>
      <c r="Q37" s="748">
        <v>1</v>
      </c>
      <c r="R37" s="748">
        <v>516</v>
      </c>
      <c r="S37" s="748">
        <v>389</v>
      </c>
      <c r="T37" s="748">
        <v>769</v>
      </c>
      <c r="U37" s="748">
        <v>718</v>
      </c>
      <c r="V37" s="748">
        <v>50</v>
      </c>
      <c r="W37" s="748">
        <v>50</v>
      </c>
      <c r="X37" s="748">
        <v>351</v>
      </c>
      <c r="Y37" s="748">
        <v>341</v>
      </c>
      <c r="Z37" s="748">
        <v>928</v>
      </c>
      <c r="AA37" s="748">
        <v>776</v>
      </c>
      <c r="AB37" s="748">
        <v>127</v>
      </c>
      <c r="AC37" s="748">
        <v>121</v>
      </c>
      <c r="AD37" s="748">
        <v>50</v>
      </c>
      <c r="AE37" s="748">
        <v>41</v>
      </c>
      <c r="AF37" s="748">
        <v>1363</v>
      </c>
      <c r="AG37" s="748">
        <v>1236</v>
      </c>
      <c r="AH37" s="748">
        <v>229</v>
      </c>
      <c r="AI37" s="749">
        <v>10</v>
      </c>
      <c r="AJ37" s="750">
        <v>208</v>
      </c>
      <c r="AK37" s="746">
        <v>3286</v>
      </c>
      <c r="AL37" s="1100">
        <v>11</v>
      </c>
      <c r="AM37" s="1109">
        <v>9391</v>
      </c>
      <c r="AN37" s="719">
        <v>5728</v>
      </c>
      <c r="AO37" s="687">
        <v>5448</v>
      </c>
      <c r="AP37" s="684">
        <v>4113</v>
      </c>
      <c r="AQ37" s="684">
        <v>664</v>
      </c>
      <c r="AR37" s="684">
        <v>671</v>
      </c>
      <c r="AS37" s="684">
        <v>849</v>
      </c>
      <c r="AT37" s="684">
        <v>24</v>
      </c>
      <c r="AU37" s="685">
        <v>0</v>
      </c>
      <c r="AV37" s="685">
        <v>0</v>
      </c>
      <c r="AW37" s="684">
        <v>27</v>
      </c>
      <c r="AX37" s="684">
        <v>18</v>
      </c>
      <c r="AY37" s="685">
        <v>0</v>
      </c>
      <c r="AZ37" s="685">
        <v>0</v>
      </c>
      <c r="BA37" s="684">
        <v>425</v>
      </c>
      <c r="BB37" s="684">
        <v>292</v>
      </c>
      <c r="BC37" s="686">
        <v>608</v>
      </c>
      <c r="BD37" s="687">
        <v>564</v>
      </c>
      <c r="BE37" s="684">
        <v>41</v>
      </c>
      <c r="BF37" s="684">
        <v>41</v>
      </c>
      <c r="BG37" s="684">
        <v>388</v>
      </c>
      <c r="BH37" s="684">
        <v>373</v>
      </c>
      <c r="BI37" s="684">
        <v>1061</v>
      </c>
      <c r="BJ37" s="684">
        <v>908</v>
      </c>
      <c r="BK37" s="684">
        <v>92</v>
      </c>
      <c r="BL37" s="684">
        <v>88</v>
      </c>
      <c r="BM37" s="684">
        <v>63</v>
      </c>
      <c r="BN37" s="684">
        <v>50</v>
      </c>
      <c r="BO37" s="684">
        <v>1516</v>
      </c>
      <c r="BP37" s="684">
        <v>1392</v>
      </c>
      <c r="BQ37" s="684">
        <v>244</v>
      </c>
      <c r="BR37" s="686">
        <v>134</v>
      </c>
      <c r="BS37" s="719">
        <v>280</v>
      </c>
      <c r="BT37" s="1083">
        <v>3570</v>
      </c>
      <c r="BU37" s="1110">
        <v>93</v>
      </c>
      <c r="BV37" s="1123">
        <v>9652</v>
      </c>
      <c r="BW37" s="184">
        <v>5584</v>
      </c>
      <c r="BX37" s="211">
        <v>5227</v>
      </c>
      <c r="BY37" s="199">
        <v>796</v>
      </c>
      <c r="BZ37" s="175">
        <v>14</v>
      </c>
      <c r="CA37" s="175">
        <v>392</v>
      </c>
      <c r="CB37" s="175">
        <v>451</v>
      </c>
      <c r="CC37" s="175">
        <v>35</v>
      </c>
      <c r="CD37" s="175">
        <v>388</v>
      </c>
      <c r="CE37" s="175">
        <v>1069</v>
      </c>
      <c r="CF37" s="175">
        <v>107</v>
      </c>
      <c r="CG37" s="175">
        <v>101</v>
      </c>
      <c r="CH37" s="175">
        <v>1519</v>
      </c>
      <c r="CI37" s="175">
        <v>227</v>
      </c>
      <c r="CJ37" s="176">
        <v>128</v>
      </c>
      <c r="CK37" s="175">
        <v>4028</v>
      </c>
      <c r="CL37" s="175">
        <v>588</v>
      </c>
      <c r="CM37" s="176">
        <v>568</v>
      </c>
      <c r="CN37" s="211">
        <v>357</v>
      </c>
      <c r="CO37" s="211">
        <v>3915</v>
      </c>
      <c r="CP37" s="1124">
        <v>153</v>
      </c>
      <c r="CQ37" s="1123">
        <v>9449</v>
      </c>
      <c r="CR37" s="184">
        <v>5314</v>
      </c>
      <c r="CS37" s="211">
        <v>5093</v>
      </c>
      <c r="CT37" s="199">
        <v>740</v>
      </c>
      <c r="CU37" s="175">
        <v>20</v>
      </c>
      <c r="CV37" s="175">
        <v>374</v>
      </c>
      <c r="CW37" s="175">
        <v>394</v>
      </c>
      <c r="CX37" s="175">
        <v>27</v>
      </c>
      <c r="CY37" s="175">
        <v>111</v>
      </c>
      <c r="CZ37" s="175">
        <v>291</v>
      </c>
      <c r="DA37" s="175">
        <v>722</v>
      </c>
      <c r="DB37" s="175">
        <v>76</v>
      </c>
      <c r="DC37" s="175">
        <v>87</v>
      </c>
      <c r="DD37" s="175">
        <v>288</v>
      </c>
      <c r="DE37" s="175">
        <v>202</v>
      </c>
      <c r="DF37" s="175">
        <v>146</v>
      </c>
      <c r="DG37" s="175">
        <v>654</v>
      </c>
      <c r="DH37" s="175">
        <v>618</v>
      </c>
      <c r="DI37" s="175">
        <v>211</v>
      </c>
      <c r="DJ37" s="176">
        <v>132</v>
      </c>
      <c r="DK37" s="200">
        <v>3945</v>
      </c>
      <c r="DL37" s="175">
        <v>581</v>
      </c>
      <c r="DM37" s="175">
        <v>513</v>
      </c>
      <c r="DN37" s="176">
        <v>54</v>
      </c>
      <c r="DO37" s="211">
        <v>221</v>
      </c>
      <c r="DP37" s="211">
        <v>3987</v>
      </c>
      <c r="DQ37" s="1124">
        <v>148</v>
      </c>
      <c r="DR37" s="1123">
        <v>9162</v>
      </c>
      <c r="DS37" s="184">
        <v>4875</v>
      </c>
      <c r="DT37" s="211">
        <v>4695</v>
      </c>
      <c r="DU37" s="199">
        <v>646</v>
      </c>
      <c r="DV37" s="175">
        <v>15</v>
      </c>
      <c r="DW37" s="175">
        <v>359</v>
      </c>
      <c r="DX37" s="175">
        <v>321</v>
      </c>
      <c r="DY37" s="175">
        <v>20</v>
      </c>
      <c r="DZ37" s="175">
        <v>112</v>
      </c>
      <c r="EA37" s="175">
        <v>258</v>
      </c>
      <c r="EB37" s="175">
        <v>684</v>
      </c>
      <c r="EC37" s="175">
        <v>63</v>
      </c>
      <c r="ED37" s="175">
        <v>91</v>
      </c>
      <c r="EE37" s="175">
        <v>265</v>
      </c>
      <c r="EF37" s="175">
        <v>201</v>
      </c>
      <c r="EG37" s="175">
        <v>145</v>
      </c>
      <c r="EH37" s="175">
        <v>657</v>
      </c>
      <c r="EI37" s="175">
        <v>521</v>
      </c>
      <c r="EJ37" s="175">
        <v>192</v>
      </c>
      <c r="EK37" s="176">
        <v>145</v>
      </c>
      <c r="EL37" s="200">
        <v>3595</v>
      </c>
      <c r="EM37" s="175">
        <v>559</v>
      </c>
      <c r="EN37" s="175">
        <v>451</v>
      </c>
      <c r="EO37" s="176">
        <v>90</v>
      </c>
      <c r="EP37" s="211">
        <f t="shared" si="0"/>
        <v>180</v>
      </c>
      <c r="EQ37" s="211">
        <v>3761</v>
      </c>
      <c r="ER37" s="704">
        <v>526</v>
      </c>
      <c r="ES37" s="631"/>
    </row>
    <row r="38" spans="2:149" ht="15" customHeight="1">
      <c r="B38" s="641"/>
      <c r="C38" s="657" t="s">
        <v>83</v>
      </c>
      <c r="D38" s="751">
        <v>924</v>
      </c>
      <c r="E38" s="752">
        <v>671</v>
      </c>
      <c r="F38" s="753">
        <v>658</v>
      </c>
      <c r="G38" s="754">
        <v>261</v>
      </c>
      <c r="H38" s="754">
        <v>154</v>
      </c>
      <c r="I38" s="755">
        <v>241</v>
      </c>
      <c r="J38" s="753">
        <v>317</v>
      </c>
      <c r="K38" s="754">
        <v>4</v>
      </c>
      <c r="L38" s="757">
        <v>0</v>
      </c>
      <c r="M38" s="757">
        <v>0</v>
      </c>
      <c r="N38" s="754">
        <v>15</v>
      </c>
      <c r="O38" s="754">
        <v>2</v>
      </c>
      <c r="P38" s="757">
        <v>0</v>
      </c>
      <c r="Q38" s="757">
        <v>0</v>
      </c>
      <c r="R38" s="754">
        <v>53</v>
      </c>
      <c r="S38" s="754">
        <v>25</v>
      </c>
      <c r="T38" s="754">
        <v>27</v>
      </c>
      <c r="U38" s="754">
        <v>26</v>
      </c>
      <c r="V38" s="754">
        <v>2</v>
      </c>
      <c r="W38" s="754">
        <v>2</v>
      </c>
      <c r="X38" s="754">
        <v>30</v>
      </c>
      <c r="Y38" s="754">
        <v>29</v>
      </c>
      <c r="Z38" s="754">
        <v>56</v>
      </c>
      <c r="AA38" s="754">
        <v>43</v>
      </c>
      <c r="AB38" s="754">
        <v>11</v>
      </c>
      <c r="AC38" s="754">
        <v>10</v>
      </c>
      <c r="AD38" s="754">
        <v>1</v>
      </c>
      <c r="AE38" s="754">
        <v>1</v>
      </c>
      <c r="AF38" s="754">
        <v>133</v>
      </c>
      <c r="AG38" s="754">
        <v>106</v>
      </c>
      <c r="AH38" s="754">
        <v>13</v>
      </c>
      <c r="AI38" s="777">
        <v>0</v>
      </c>
      <c r="AJ38" s="758">
        <v>13</v>
      </c>
      <c r="AK38" s="752">
        <v>251</v>
      </c>
      <c r="AL38" s="1101">
        <v>2</v>
      </c>
      <c r="AM38" s="1111">
        <v>929</v>
      </c>
      <c r="AN38" s="720">
        <v>658</v>
      </c>
      <c r="AO38" s="716">
        <v>636</v>
      </c>
      <c r="AP38" s="688">
        <v>303</v>
      </c>
      <c r="AQ38" s="688">
        <v>138</v>
      </c>
      <c r="AR38" s="688">
        <v>195</v>
      </c>
      <c r="AS38" s="680">
        <v>265</v>
      </c>
      <c r="AT38" s="680">
        <v>2</v>
      </c>
      <c r="AU38" s="688">
        <v>0</v>
      </c>
      <c r="AV38" s="688">
        <v>0</v>
      </c>
      <c r="AW38" s="680">
        <v>16</v>
      </c>
      <c r="AX38" s="680">
        <v>8</v>
      </c>
      <c r="AY38" s="688">
        <v>0</v>
      </c>
      <c r="AZ38" s="688">
        <v>0</v>
      </c>
      <c r="BA38" s="680">
        <v>48</v>
      </c>
      <c r="BB38" s="680">
        <v>30</v>
      </c>
      <c r="BC38" s="682">
        <v>40</v>
      </c>
      <c r="BD38" s="683">
        <v>38</v>
      </c>
      <c r="BE38" s="680">
        <v>1</v>
      </c>
      <c r="BF38" s="680">
        <v>1</v>
      </c>
      <c r="BG38" s="680">
        <v>17</v>
      </c>
      <c r="BH38" s="680">
        <v>17</v>
      </c>
      <c r="BI38" s="680">
        <v>86</v>
      </c>
      <c r="BJ38" s="680">
        <v>64</v>
      </c>
      <c r="BK38" s="680">
        <v>7</v>
      </c>
      <c r="BL38" s="680">
        <v>7</v>
      </c>
      <c r="BM38" s="680">
        <v>2</v>
      </c>
      <c r="BN38" s="680">
        <v>2</v>
      </c>
      <c r="BO38" s="680">
        <v>124</v>
      </c>
      <c r="BP38" s="680">
        <v>104</v>
      </c>
      <c r="BQ38" s="680">
        <v>21</v>
      </c>
      <c r="BR38" s="715">
        <v>9</v>
      </c>
      <c r="BS38" s="718">
        <v>22</v>
      </c>
      <c r="BT38" s="1084">
        <v>267</v>
      </c>
      <c r="BU38" s="1117">
        <v>4</v>
      </c>
      <c r="BV38" s="1125">
        <v>967</v>
      </c>
      <c r="BW38" s="186">
        <v>674</v>
      </c>
      <c r="BX38" s="214">
        <v>645</v>
      </c>
      <c r="BY38" s="187">
        <v>258</v>
      </c>
      <c r="BZ38" s="172">
        <v>8</v>
      </c>
      <c r="CA38" s="172">
        <v>36</v>
      </c>
      <c r="CB38" s="172">
        <v>39</v>
      </c>
      <c r="CC38" s="188">
        <v>0</v>
      </c>
      <c r="CD38" s="172">
        <v>29</v>
      </c>
      <c r="CE38" s="188">
        <v>73</v>
      </c>
      <c r="CF38" s="172">
        <v>4</v>
      </c>
      <c r="CG38" s="172">
        <v>5</v>
      </c>
      <c r="CH38" s="172">
        <v>132</v>
      </c>
      <c r="CI38" s="172">
        <v>21</v>
      </c>
      <c r="CJ38" s="197">
        <v>40</v>
      </c>
      <c r="CK38" s="188">
        <v>322</v>
      </c>
      <c r="CL38" s="188">
        <v>124</v>
      </c>
      <c r="CM38" s="189">
        <v>188</v>
      </c>
      <c r="CN38" s="214">
        <v>29</v>
      </c>
      <c r="CO38" s="212">
        <v>285</v>
      </c>
      <c r="CP38" s="1126">
        <v>8</v>
      </c>
      <c r="CQ38" s="1125">
        <v>923</v>
      </c>
      <c r="CR38" s="186">
        <v>641</v>
      </c>
      <c r="CS38" s="214">
        <v>623</v>
      </c>
      <c r="CT38" s="187">
        <v>247</v>
      </c>
      <c r="CU38" s="172">
        <v>10</v>
      </c>
      <c r="CV38" s="172">
        <v>41</v>
      </c>
      <c r="CW38" s="172">
        <v>28</v>
      </c>
      <c r="CX38" s="188">
        <v>1</v>
      </c>
      <c r="CY38" s="172">
        <v>17</v>
      </c>
      <c r="CZ38" s="188">
        <v>15</v>
      </c>
      <c r="DA38" s="172">
        <v>45</v>
      </c>
      <c r="DB38" s="172">
        <v>3</v>
      </c>
      <c r="DC38" s="172">
        <v>5</v>
      </c>
      <c r="DD38" s="172">
        <v>33</v>
      </c>
      <c r="DE38" s="172">
        <v>15</v>
      </c>
      <c r="DF38" s="172">
        <v>16</v>
      </c>
      <c r="DG38" s="172">
        <v>52</v>
      </c>
      <c r="DH38" s="172">
        <v>61</v>
      </c>
      <c r="DI38" s="172">
        <v>20</v>
      </c>
      <c r="DJ38" s="197">
        <v>14</v>
      </c>
      <c r="DK38" s="207">
        <v>332</v>
      </c>
      <c r="DL38" s="188">
        <v>126</v>
      </c>
      <c r="DM38" s="188">
        <v>159</v>
      </c>
      <c r="DN38" s="189">
        <v>6</v>
      </c>
      <c r="DO38" s="214">
        <v>18</v>
      </c>
      <c r="DP38" s="212">
        <v>272</v>
      </c>
      <c r="DQ38" s="1126">
        <v>10</v>
      </c>
      <c r="DR38" s="1125">
        <v>857</v>
      </c>
      <c r="DS38" s="186">
        <v>583</v>
      </c>
      <c r="DT38" s="214">
        <v>566</v>
      </c>
      <c r="DU38" s="187">
        <v>218</v>
      </c>
      <c r="DV38" s="172">
        <v>5</v>
      </c>
      <c r="DW38" s="172">
        <v>31</v>
      </c>
      <c r="DX38" s="172">
        <v>27</v>
      </c>
      <c r="DY38" s="188">
        <v>0</v>
      </c>
      <c r="DZ38" s="172">
        <v>13</v>
      </c>
      <c r="EA38" s="188">
        <v>15</v>
      </c>
      <c r="EB38" s="172">
        <v>55</v>
      </c>
      <c r="EC38" s="172">
        <v>1</v>
      </c>
      <c r="ED38" s="172">
        <v>5</v>
      </c>
      <c r="EE38" s="172">
        <v>32</v>
      </c>
      <c r="EF38" s="172">
        <v>17</v>
      </c>
      <c r="EG38" s="172">
        <v>10</v>
      </c>
      <c r="EH38" s="172">
        <v>52</v>
      </c>
      <c r="EI38" s="172">
        <v>47</v>
      </c>
      <c r="EJ38" s="172">
        <v>19</v>
      </c>
      <c r="EK38" s="197">
        <v>19</v>
      </c>
      <c r="EL38" s="207">
        <v>293</v>
      </c>
      <c r="EM38" s="188">
        <v>119</v>
      </c>
      <c r="EN38" s="188">
        <v>143</v>
      </c>
      <c r="EO38" s="189">
        <v>11</v>
      </c>
      <c r="EP38" s="214">
        <f t="shared" si="0"/>
        <v>17</v>
      </c>
      <c r="EQ38" s="212">
        <v>244</v>
      </c>
      <c r="ER38" s="705">
        <v>30</v>
      </c>
    </row>
    <row r="39" spans="2:149" ht="15" customHeight="1">
      <c r="B39" s="641"/>
      <c r="C39" s="655" t="s">
        <v>84</v>
      </c>
      <c r="D39" s="759">
        <v>3950</v>
      </c>
      <c r="E39" s="760">
        <v>2432</v>
      </c>
      <c r="F39" s="761">
        <v>2340</v>
      </c>
      <c r="G39" s="762">
        <v>1902</v>
      </c>
      <c r="H39" s="762">
        <v>242</v>
      </c>
      <c r="I39" s="763">
        <v>196</v>
      </c>
      <c r="J39" s="761">
        <v>220</v>
      </c>
      <c r="K39" s="762">
        <v>7</v>
      </c>
      <c r="L39" s="765">
        <v>0</v>
      </c>
      <c r="M39" s="765">
        <v>0</v>
      </c>
      <c r="N39" s="762">
        <v>17</v>
      </c>
      <c r="O39" s="762">
        <v>16</v>
      </c>
      <c r="P39" s="762">
        <v>1</v>
      </c>
      <c r="Q39" s="762">
        <v>1</v>
      </c>
      <c r="R39" s="762">
        <v>202</v>
      </c>
      <c r="S39" s="762">
        <v>145</v>
      </c>
      <c r="T39" s="762">
        <v>407</v>
      </c>
      <c r="U39" s="762">
        <v>379</v>
      </c>
      <c r="V39" s="762">
        <v>27</v>
      </c>
      <c r="W39" s="762">
        <v>27</v>
      </c>
      <c r="X39" s="762">
        <v>157</v>
      </c>
      <c r="Y39" s="762">
        <v>152</v>
      </c>
      <c r="Z39" s="762">
        <v>437</v>
      </c>
      <c r="AA39" s="762">
        <v>368</v>
      </c>
      <c r="AB39" s="762">
        <v>64</v>
      </c>
      <c r="AC39" s="762">
        <v>62</v>
      </c>
      <c r="AD39" s="762">
        <v>29</v>
      </c>
      <c r="AE39" s="762">
        <v>24</v>
      </c>
      <c r="AF39" s="762">
        <v>650</v>
      </c>
      <c r="AG39" s="762">
        <v>592</v>
      </c>
      <c r="AH39" s="762">
        <v>128</v>
      </c>
      <c r="AI39" s="763">
        <v>1</v>
      </c>
      <c r="AJ39" s="767">
        <v>92</v>
      </c>
      <c r="AK39" s="760">
        <v>1515</v>
      </c>
      <c r="AL39" s="1103">
        <v>3</v>
      </c>
      <c r="AM39" s="1113">
        <v>4422</v>
      </c>
      <c r="AN39" s="721">
        <v>2684</v>
      </c>
      <c r="AO39" s="692">
        <v>2533</v>
      </c>
      <c r="AP39" s="689">
        <v>2116</v>
      </c>
      <c r="AQ39" s="689">
        <v>243</v>
      </c>
      <c r="AR39" s="689">
        <v>174</v>
      </c>
      <c r="AS39" s="690">
        <v>177</v>
      </c>
      <c r="AT39" s="690">
        <v>4</v>
      </c>
      <c r="AU39" s="689">
        <v>0</v>
      </c>
      <c r="AV39" s="689">
        <v>0</v>
      </c>
      <c r="AW39" s="690">
        <v>8</v>
      </c>
      <c r="AX39" s="690">
        <v>7</v>
      </c>
      <c r="AY39" s="689">
        <v>0</v>
      </c>
      <c r="AZ39" s="689">
        <v>0</v>
      </c>
      <c r="BA39" s="690">
        <v>189</v>
      </c>
      <c r="BB39" s="690">
        <v>130</v>
      </c>
      <c r="BC39" s="691">
        <v>312</v>
      </c>
      <c r="BD39" s="692">
        <v>291</v>
      </c>
      <c r="BE39" s="690">
        <v>23</v>
      </c>
      <c r="BF39" s="690">
        <v>23</v>
      </c>
      <c r="BG39" s="690">
        <v>213</v>
      </c>
      <c r="BH39" s="690">
        <v>205</v>
      </c>
      <c r="BI39" s="690">
        <v>531</v>
      </c>
      <c r="BJ39" s="690">
        <v>458</v>
      </c>
      <c r="BK39" s="690">
        <v>49</v>
      </c>
      <c r="BL39" s="690">
        <v>48</v>
      </c>
      <c r="BM39" s="690">
        <v>32</v>
      </c>
      <c r="BN39" s="690">
        <v>28</v>
      </c>
      <c r="BO39" s="690">
        <v>790</v>
      </c>
      <c r="BP39" s="690">
        <v>718</v>
      </c>
      <c r="BQ39" s="690">
        <v>148</v>
      </c>
      <c r="BR39" s="691">
        <v>61</v>
      </c>
      <c r="BS39" s="721">
        <v>151</v>
      </c>
      <c r="BT39" s="1085">
        <v>1713</v>
      </c>
      <c r="BU39" s="1114">
        <v>25</v>
      </c>
      <c r="BV39" s="1127">
        <v>4594</v>
      </c>
      <c r="BW39" s="192">
        <v>2603</v>
      </c>
      <c r="BX39" s="213">
        <v>2439</v>
      </c>
      <c r="BY39" s="193">
        <v>176</v>
      </c>
      <c r="BZ39" s="173">
        <v>4</v>
      </c>
      <c r="CA39" s="173">
        <v>178</v>
      </c>
      <c r="CB39" s="173">
        <v>235</v>
      </c>
      <c r="CC39" s="173">
        <v>22</v>
      </c>
      <c r="CD39" s="173">
        <v>208</v>
      </c>
      <c r="CE39" s="173">
        <v>537</v>
      </c>
      <c r="CF39" s="173">
        <v>64</v>
      </c>
      <c r="CG39" s="173">
        <v>55</v>
      </c>
      <c r="CH39" s="173">
        <v>774</v>
      </c>
      <c r="CI39" s="173">
        <v>129</v>
      </c>
      <c r="CJ39" s="178">
        <v>57</v>
      </c>
      <c r="CK39" s="191">
        <v>2061</v>
      </c>
      <c r="CL39" s="191">
        <v>219</v>
      </c>
      <c r="CM39" s="194">
        <v>142</v>
      </c>
      <c r="CN39" s="213">
        <v>164</v>
      </c>
      <c r="CO39" s="213">
        <v>1927</v>
      </c>
      <c r="CP39" s="1128">
        <v>64</v>
      </c>
      <c r="CQ39" s="1127">
        <v>4581</v>
      </c>
      <c r="CR39" s="192">
        <v>2475</v>
      </c>
      <c r="CS39" s="213">
        <v>2371</v>
      </c>
      <c r="CT39" s="193">
        <v>166</v>
      </c>
      <c r="CU39" s="173">
        <v>9</v>
      </c>
      <c r="CV39" s="173">
        <v>162</v>
      </c>
      <c r="CW39" s="173">
        <v>210</v>
      </c>
      <c r="CX39" s="173">
        <v>16</v>
      </c>
      <c r="CY39" s="173">
        <v>68</v>
      </c>
      <c r="CZ39" s="173">
        <v>154</v>
      </c>
      <c r="DA39" s="173">
        <v>369</v>
      </c>
      <c r="DB39" s="173">
        <v>45</v>
      </c>
      <c r="DC39" s="173">
        <v>56</v>
      </c>
      <c r="DD39" s="173">
        <v>134</v>
      </c>
      <c r="DE39" s="173">
        <v>106</v>
      </c>
      <c r="DF39" s="173">
        <v>85</v>
      </c>
      <c r="DG39" s="173">
        <v>320</v>
      </c>
      <c r="DH39" s="173">
        <v>288</v>
      </c>
      <c r="DI39" s="173">
        <v>121</v>
      </c>
      <c r="DJ39" s="178">
        <v>62</v>
      </c>
      <c r="DK39" s="190">
        <v>1997</v>
      </c>
      <c r="DL39" s="191">
        <v>217</v>
      </c>
      <c r="DM39" s="191">
        <v>137</v>
      </c>
      <c r="DN39" s="194">
        <v>20</v>
      </c>
      <c r="DO39" s="213">
        <v>104</v>
      </c>
      <c r="DP39" s="213">
        <v>2058</v>
      </c>
      <c r="DQ39" s="1128">
        <v>48</v>
      </c>
      <c r="DR39" s="1127">
        <v>4492</v>
      </c>
      <c r="DS39" s="192">
        <v>2321</v>
      </c>
      <c r="DT39" s="213">
        <v>2232</v>
      </c>
      <c r="DU39" s="193">
        <v>146</v>
      </c>
      <c r="DV39" s="173">
        <v>6</v>
      </c>
      <c r="DW39" s="173">
        <v>168</v>
      </c>
      <c r="DX39" s="173">
        <v>169</v>
      </c>
      <c r="DY39" s="173">
        <v>8</v>
      </c>
      <c r="DZ39" s="173">
        <v>66</v>
      </c>
      <c r="EA39" s="173">
        <v>130</v>
      </c>
      <c r="EB39" s="173">
        <v>354</v>
      </c>
      <c r="EC39" s="173">
        <v>44</v>
      </c>
      <c r="ED39" s="173">
        <v>49</v>
      </c>
      <c r="EE39" s="173">
        <v>125</v>
      </c>
      <c r="EF39" s="173">
        <v>113</v>
      </c>
      <c r="EG39" s="173">
        <v>83</v>
      </c>
      <c r="EH39" s="173">
        <v>326</v>
      </c>
      <c r="EI39" s="173">
        <v>256</v>
      </c>
      <c r="EJ39" s="173">
        <v>112</v>
      </c>
      <c r="EK39" s="178">
        <v>77</v>
      </c>
      <c r="EL39" s="190">
        <v>1846</v>
      </c>
      <c r="EM39" s="191">
        <v>217</v>
      </c>
      <c r="EN39" s="191">
        <v>121</v>
      </c>
      <c r="EO39" s="194">
        <v>48</v>
      </c>
      <c r="EP39" s="213">
        <f t="shared" si="0"/>
        <v>89</v>
      </c>
      <c r="EQ39" s="213">
        <v>1919</v>
      </c>
      <c r="ER39" s="706">
        <v>252</v>
      </c>
    </row>
    <row r="40" spans="2:149" ht="15" customHeight="1">
      <c r="B40" s="641"/>
      <c r="C40" s="655" t="s">
        <v>39</v>
      </c>
      <c r="D40" s="759">
        <v>902</v>
      </c>
      <c r="E40" s="760">
        <v>559</v>
      </c>
      <c r="F40" s="761">
        <v>529</v>
      </c>
      <c r="G40" s="762">
        <v>480</v>
      </c>
      <c r="H40" s="762">
        <v>36</v>
      </c>
      <c r="I40" s="763">
        <v>12</v>
      </c>
      <c r="J40" s="761">
        <v>2</v>
      </c>
      <c r="K40" s="762">
        <v>2</v>
      </c>
      <c r="L40" s="765">
        <v>0</v>
      </c>
      <c r="M40" s="765">
        <v>0</v>
      </c>
      <c r="N40" s="765">
        <v>0</v>
      </c>
      <c r="O40" s="765">
        <v>0</v>
      </c>
      <c r="P40" s="765">
        <v>0</v>
      </c>
      <c r="Q40" s="765">
        <v>0</v>
      </c>
      <c r="R40" s="762">
        <v>85</v>
      </c>
      <c r="S40" s="762">
        <v>75</v>
      </c>
      <c r="T40" s="762">
        <v>95</v>
      </c>
      <c r="U40" s="762">
        <v>90</v>
      </c>
      <c r="V40" s="762">
        <v>2</v>
      </c>
      <c r="W40" s="762">
        <v>2</v>
      </c>
      <c r="X40" s="762">
        <v>56</v>
      </c>
      <c r="Y40" s="762">
        <v>56</v>
      </c>
      <c r="Z40" s="762">
        <v>133</v>
      </c>
      <c r="AA40" s="762">
        <v>108</v>
      </c>
      <c r="AB40" s="762">
        <v>12</v>
      </c>
      <c r="AC40" s="762">
        <v>12</v>
      </c>
      <c r="AD40" s="762">
        <v>4</v>
      </c>
      <c r="AE40" s="762">
        <v>2</v>
      </c>
      <c r="AF40" s="762">
        <v>123</v>
      </c>
      <c r="AG40" s="762">
        <v>116</v>
      </c>
      <c r="AH40" s="762">
        <v>16</v>
      </c>
      <c r="AI40" s="763">
        <v>1</v>
      </c>
      <c r="AJ40" s="767">
        <v>30</v>
      </c>
      <c r="AK40" s="760">
        <v>338</v>
      </c>
      <c r="AL40" s="1103">
        <v>5</v>
      </c>
      <c r="AM40" s="1113">
        <v>842</v>
      </c>
      <c r="AN40" s="721">
        <v>519</v>
      </c>
      <c r="AO40" s="692">
        <v>482</v>
      </c>
      <c r="AP40" s="689">
        <v>429</v>
      </c>
      <c r="AQ40" s="689">
        <v>39</v>
      </c>
      <c r="AR40" s="689">
        <v>14</v>
      </c>
      <c r="AS40" s="690">
        <v>2</v>
      </c>
      <c r="AT40" s="690">
        <v>2</v>
      </c>
      <c r="AU40" s="689">
        <v>0</v>
      </c>
      <c r="AV40" s="689">
        <v>0</v>
      </c>
      <c r="AW40" s="690">
        <v>1</v>
      </c>
      <c r="AX40" s="690">
        <v>1</v>
      </c>
      <c r="AY40" s="689">
        <v>0</v>
      </c>
      <c r="AZ40" s="689">
        <v>0</v>
      </c>
      <c r="BA40" s="690">
        <v>42</v>
      </c>
      <c r="BB40" s="690">
        <v>29</v>
      </c>
      <c r="BC40" s="691">
        <v>74</v>
      </c>
      <c r="BD40" s="692">
        <v>64</v>
      </c>
      <c r="BE40" s="689">
        <v>0</v>
      </c>
      <c r="BF40" s="689">
        <v>0</v>
      </c>
      <c r="BG40" s="690">
        <v>47</v>
      </c>
      <c r="BH40" s="690">
        <v>46</v>
      </c>
      <c r="BI40" s="690">
        <v>130</v>
      </c>
      <c r="BJ40" s="690">
        <v>113</v>
      </c>
      <c r="BK40" s="690">
        <v>7</v>
      </c>
      <c r="BL40" s="690">
        <v>6</v>
      </c>
      <c r="BM40" s="690">
        <v>4</v>
      </c>
      <c r="BN40" s="690">
        <v>4</v>
      </c>
      <c r="BO40" s="690">
        <v>145</v>
      </c>
      <c r="BP40" s="690">
        <v>135</v>
      </c>
      <c r="BQ40" s="690">
        <v>10</v>
      </c>
      <c r="BR40" s="713">
        <v>20</v>
      </c>
      <c r="BS40" s="721">
        <v>37</v>
      </c>
      <c r="BT40" s="1085">
        <v>301</v>
      </c>
      <c r="BU40" s="1114">
        <v>22</v>
      </c>
      <c r="BV40" s="1127">
        <v>862</v>
      </c>
      <c r="BW40" s="192">
        <v>516</v>
      </c>
      <c r="BX40" s="213">
        <v>447</v>
      </c>
      <c r="BY40" s="193">
        <v>6</v>
      </c>
      <c r="BZ40" s="173">
        <v>0</v>
      </c>
      <c r="CA40" s="173">
        <v>33</v>
      </c>
      <c r="CB40" s="173">
        <v>40</v>
      </c>
      <c r="CC40" s="191">
        <v>1</v>
      </c>
      <c r="CD40" s="173">
        <v>42</v>
      </c>
      <c r="CE40" s="191">
        <v>125</v>
      </c>
      <c r="CF40" s="173">
        <v>13</v>
      </c>
      <c r="CG40" s="173">
        <v>14</v>
      </c>
      <c r="CH40" s="173">
        <v>154</v>
      </c>
      <c r="CI40" s="173">
        <v>11</v>
      </c>
      <c r="CJ40" s="194">
        <v>8</v>
      </c>
      <c r="CK40" s="191">
        <v>405</v>
      </c>
      <c r="CL40" s="191">
        <v>28</v>
      </c>
      <c r="CM40" s="194">
        <v>9</v>
      </c>
      <c r="CN40" s="213">
        <v>69</v>
      </c>
      <c r="CO40" s="213">
        <v>317</v>
      </c>
      <c r="CP40" s="1128">
        <v>29</v>
      </c>
      <c r="CQ40" s="1127">
        <v>838</v>
      </c>
      <c r="CR40" s="192">
        <v>493</v>
      </c>
      <c r="CS40" s="213">
        <v>459</v>
      </c>
      <c r="CT40" s="193">
        <v>4</v>
      </c>
      <c r="CU40" s="173">
        <v>0</v>
      </c>
      <c r="CV40" s="173">
        <v>33</v>
      </c>
      <c r="CW40" s="173">
        <v>36</v>
      </c>
      <c r="CX40" s="191">
        <v>2</v>
      </c>
      <c r="CY40" s="173">
        <v>9</v>
      </c>
      <c r="CZ40" s="191">
        <v>31</v>
      </c>
      <c r="DA40" s="173">
        <v>97</v>
      </c>
      <c r="DB40" s="173">
        <v>9</v>
      </c>
      <c r="DC40" s="173">
        <v>6</v>
      </c>
      <c r="DD40" s="173">
        <v>44</v>
      </c>
      <c r="DE40" s="173">
        <v>7</v>
      </c>
      <c r="DF40" s="173">
        <v>5</v>
      </c>
      <c r="DG40" s="173">
        <v>74</v>
      </c>
      <c r="DH40" s="173">
        <v>73</v>
      </c>
      <c r="DI40" s="173">
        <v>4</v>
      </c>
      <c r="DJ40" s="194">
        <v>25</v>
      </c>
      <c r="DK40" s="190">
        <v>411</v>
      </c>
      <c r="DL40" s="191">
        <v>28</v>
      </c>
      <c r="DM40" s="191">
        <v>10</v>
      </c>
      <c r="DN40" s="194">
        <v>10</v>
      </c>
      <c r="DO40" s="213">
        <v>34</v>
      </c>
      <c r="DP40" s="213">
        <v>316</v>
      </c>
      <c r="DQ40" s="1128">
        <v>29</v>
      </c>
      <c r="DR40" s="1127">
        <v>754</v>
      </c>
      <c r="DS40" s="192">
        <v>406</v>
      </c>
      <c r="DT40" s="213">
        <v>388</v>
      </c>
      <c r="DU40" s="193">
        <v>5</v>
      </c>
      <c r="DV40" s="173">
        <v>1</v>
      </c>
      <c r="DW40" s="173">
        <v>33</v>
      </c>
      <c r="DX40" s="173">
        <v>30</v>
      </c>
      <c r="DY40" s="191">
        <v>1</v>
      </c>
      <c r="DZ40" s="173">
        <v>7</v>
      </c>
      <c r="EA40" s="191">
        <v>27</v>
      </c>
      <c r="EB40" s="173">
        <v>72</v>
      </c>
      <c r="EC40" s="173">
        <v>7</v>
      </c>
      <c r="ED40" s="173">
        <v>6</v>
      </c>
      <c r="EE40" s="173">
        <v>33</v>
      </c>
      <c r="EF40" s="173">
        <v>8</v>
      </c>
      <c r="EG40" s="173">
        <v>12</v>
      </c>
      <c r="EH40" s="173">
        <v>69</v>
      </c>
      <c r="EI40" s="173">
        <v>63</v>
      </c>
      <c r="EJ40" s="173">
        <v>6</v>
      </c>
      <c r="EK40" s="194">
        <v>8</v>
      </c>
      <c r="EL40" s="190">
        <v>356</v>
      </c>
      <c r="EM40" s="191">
        <v>23</v>
      </c>
      <c r="EN40" s="191">
        <v>6</v>
      </c>
      <c r="EO40" s="194">
        <v>3</v>
      </c>
      <c r="EP40" s="213">
        <f t="shared" si="0"/>
        <v>18</v>
      </c>
      <c r="EQ40" s="213">
        <v>286</v>
      </c>
      <c r="ER40" s="706">
        <v>62</v>
      </c>
    </row>
    <row r="41" spans="2:149" ht="15" customHeight="1">
      <c r="B41" s="641"/>
      <c r="C41" s="655" t="s">
        <v>40</v>
      </c>
      <c r="D41" s="759">
        <v>894</v>
      </c>
      <c r="E41" s="760">
        <v>442</v>
      </c>
      <c r="F41" s="761">
        <v>431</v>
      </c>
      <c r="G41" s="762">
        <v>230</v>
      </c>
      <c r="H41" s="762">
        <v>78</v>
      </c>
      <c r="I41" s="763">
        <v>123</v>
      </c>
      <c r="J41" s="761">
        <v>178</v>
      </c>
      <c r="K41" s="762">
        <v>3</v>
      </c>
      <c r="L41" s="765">
        <v>0</v>
      </c>
      <c r="M41" s="765">
        <v>0</v>
      </c>
      <c r="N41" s="762">
        <v>2</v>
      </c>
      <c r="O41" s="762">
        <v>2</v>
      </c>
      <c r="P41" s="765">
        <v>0</v>
      </c>
      <c r="Q41" s="765">
        <v>0</v>
      </c>
      <c r="R41" s="762">
        <v>39</v>
      </c>
      <c r="S41" s="762">
        <v>30</v>
      </c>
      <c r="T41" s="762">
        <v>40</v>
      </c>
      <c r="U41" s="762">
        <v>37</v>
      </c>
      <c r="V41" s="762">
        <v>3</v>
      </c>
      <c r="W41" s="762">
        <v>3</v>
      </c>
      <c r="X41" s="762">
        <v>21</v>
      </c>
      <c r="Y41" s="762">
        <v>21</v>
      </c>
      <c r="Z41" s="762">
        <v>53</v>
      </c>
      <c r="AA41" s="762">
        <v>46</v>
      </c>
      <c r="AB41" s="762">
        <v>5</v>
      </c>
      <c r="AC41" s="762">
        <v>5</v>
      </c>
      <c r="AD41" s="762">
        <v>2</v>
      </c>
      <c r="AE41" s="762">
        <v>1</v>
      </c>
      <c r="AF41" s="762">
        <v>76</v>
      </c>
      <c r="AG41" s="762">
        <v>71</v>
      </c>
      <c r="AH41" s="762">
        <v>10</v>
      </c>
      <c r="AI41" s="763">
        <v>2</v>
      </c>
      <c r="AJ41" s="767">
        <v>11</v>
      </c>
      <c r="AK41" s="760">
        <v>451</v>
      </c>
      <c r="AL41" s="1103">
        <v>1</v>
      </c>
      <c r="AM41" s="1113">
        <v>950</v>
      </c>
      <c r="AN41" s="721">
        <v>408</v>
      </c>
      <c r="AO41" s="692">
        <v>395</v>
      </c>
      <c r="AP41" s="689">
        <v>196</v>
      </c>
      <c r="AQ41" s="689">
        <v>79</v>
      </c>
      <c r="AR41" s="689">
        <v>120</v>
      </c>
      <c r="AS41" s="690">
        <v>171</v>
      </c>
      <c r="AT41" s="690">
        <v>2</v>
      </c>
      <c r="AU41" s="689">
        <v>0</v>
      </c>
      <c r="AV41" s="689">
        <v>0</v>
      </c>
      <c r="AW41" s="689">
        <v>1</v>
      </c>
      <c r="AX41" s="689">
        <v>1</v>
      </c>
      <c r="AY41" s="689">
        <v>0</v>
      </c>
      <c r="AZ41" s="689">
        <v>0</v>
      </c>
      <c r="BA41" s="690">
        <v>24</v>
      </c>
      <c r="BB41" s="690">
        <v>12</v>
      </c>
      <c r="BC41" s="691">
        <v>20</v>
      </c>
      <c r="BD41" s="692">
        <v>18</v>
      </c>
      <c r="BE41" s="690">
        <v>1</v>
      </c>
      <c r="BF41" s="690">
        <v>1</v>
      </c>
      <c r="BG41" s="690">
        <v>25</v>
      </c>
      <c r="BH41" s="690">
        <v>24</v>
      </c>
      <c r="BI41" s="690">
        <v>50</v>
      </c>
      <c r="BJ41" s="690">
        <v>45</v>
      </c>
      <c r="BK41" s="690">
        <v>4</v>
      </c>
      <c r="BL41" s="690">
        <v>4</v>
      </c>
      <c r="BM41" s="690">
        <v>2</v>
      </c>
      <c r="BN41" s="690">
        <v>1</v>
      </c>
      <c r="BO41" s="690">
        <v>80</v>
      </c>
      <c r="BP41" s="690">
        <v>74</v>
      </c>
      <c r="BQ41" s="690">
        <v>10</v>
      </c>
      <c r="BR41" s="691">
        <v>7</v>
      </c>
      <c r="BS41" s="721">
        <v>13</v>
      </c>
      <c r="BT41" s="1085">
        <v>541</v>
      </c>
      <c r="BU41" s="1114">
        <v>1</v>
      </c>
      <c r="BV41" s="1127">
        <v>983</v>
      </c>
      <c r="BW41" s="192">
        <v>350</v>
      </c>
      <c r="BX41" s="213">
        <v>340</v>
      </c>
      <c r="BY41" s="193">
        <v>147</v>
      </c>
      <c r="BZ41" s="191">
        <v>1</v>
      </c>
      <c r="CA41" s="173">
        <v>29</v>
      </c>
      <c r="CB41" s="173">
        <v>15</v>
      </c>
      <c r="CC41" s="191">
        <v>0</v>
      </c>
      <c r="CD41" s="173">
        <v>18</v>
      </c>
      <c r="CE41" s="191">
        <v>37</v>
      </c>
      <c r="CF41" s="173">
        <v>3</v>
      </c>
      <c r="CG41" s="173">
        <v>3</v>
      </c>
      <c r="CH41" s="173">
        <v>74</v>
      </c>
      <c r="CI41" s="173">
        <v>8</v>
      </c>
      <c r="CJ41" s="178">
        <v>5</v>
      </c>
      <c r="CK41" s="191">
        <v>178</v>
      </c>
      <c r="CL41" s="191">
        <v>65</v>
      </c>
      <c r="CM41" s="194">
        <v>95</v>
      </c>
      <c r="CN41" s="213">
        <v>10</v>
      </c>
      <c r="CO41" s="213">
        <v>623</v>
      </c>
      <c r="CP41" s="1128">
        <v>10</v>
      </c>
      <c r="CQ41" s="1127">
        <v>937</v>
      </c>
      <c r="CR41" s="192">
        <v>342</v>
      </c>
      <c r="CS41" s="213">
        <v>331</v>
      </c>
      <c r="CT41" s="193">
        <v>131</v>
      </c>
      <c r="CU41" s="191">
        <v>1</v>
      </c>
      <c r="CV41" s="173">
        <v>23</v>
      </c>
      <c r="CW41" s="173">
        <v>15</v>
      </c>
      <c r="CX41" s="191">
        <v>0</v>
      </c>
      <c r="CY41" s="173">
        <v>0</v>
      </c>
      <c r="CZ41" s="191">
        <v>15</v>
      </c>
      <c r="DA41" s="173">
        <v>30</v>
      </c>
      <c r="DB41" s="173">
        <v>4</v>
      </c>
      <c r="DC41" s="173">
        <v>2</v>
      </c>
      <c r="DD41" s="173">
        <v>12</v>
      </c>
      <c r="DE41" s="173">
        <v>10</v>
      </c>
      <c r="DF41" s="173">
        <v>4</v>
      </c>
      <c r="DG41" s="173">
        <v>37</v>
      </c>
      <c r="DH41" s="173">
        <v>31</v>
      </c>
      <c r="DI41" s="173">
        <v>9</v>
      </c>
      <c r="DJ41" s="178">
        <v>7</v>
      </c>
      <c r="DK41" s="190">
        <v>178</v>
      </c>
      <c r="DL41" s="191">
        <v>65</v>
      </c>
      <c r="DM41" s="191">
        <v>83</v>
      </c>
      <c r="DN41" s="194">
        <v>5</v>
      </c>
      <c r="DO41" s="213">
        <v>11</v>
      </c>
      <c r="DP41" s="213">
        <v>593</v>
      </c>
      <c r="DQ41" s="1128">
        <v>2</v>
      </c>
      <c r="DR41" s="1127">
        <v>972</v>
      </c>
      <c r="DS41" s="192">
        <v>315</v>
      </c>
      <c r="DT41" s="213">
        <v>301</v>
      </c>
      <c r="DU41" s="193">
        <v>104</v>
      </c>
      <c r="DV41" s="191">
        <v>2</v>
      </c>
      <c r="DW41" s="173">
        <v>26</v>
      </c>
      <c r="DX41" s="173">
        <v>13</v>
      </c>
      <c r="DY41" s="191">
        <v>1</v>
      </c>
      <c r="DZ41" s="173">
        <v>3</v>
      </c>
      <c r="EA41" s="191">
        <v>22</v>
      </c>
      <c r="EB41" s="173">
        <v>19</v>
      </c>
      <c r="EC41" s="173">
        <v>1</v>
      </c>
      <c r="ED41" s="173">
        <v>3</v>
      </c>
      <c r="EE41" s="173">
        <v>13</v>
      </c>
      <c r="EF41" s="173">
        <v>12</v>
      </c>
      <c r="EG41" s="173">
        <v>1</v>
      </c>
      <c r="EH41" s="173">
        <v>28</v>
      </c>
      <c r="EI41" s="173">
        <v>26</v>
      </c>
      <c r="EJ41" s="173">
        <v>10</v>
      </c>
      <c r="EK41" s="178">
        <v>17</v>
      </c>
      <c r="EL41" s="190">
        <v>161</v>
      </c>
      <c r="EM41" s="191">
        <v>62</v>
      </c>
      <c r="EN41" s="191">
        <v>67</v>
      </c>
      <c r="EO41" s="194">
        <v>11</v>
      </c>
      <c r="EP41" s="213">
        <f t="shared" si="0"/>
        <v>14</v>
      </c>
      <c r="EQ41" s="213">
        <v>632</v>
      </c>
      <c r="ER41" s="706">
        <v>25</v>
      </c>
    </row>
    <row r="42" spans="2:149" ht="15" customHeight="1" thickBot="1">
      <c r="B42" s="643"/>
      <c r="C42" s="658" t="s">
        <v>41</v>
      </c>
      <c r="D42" s="778">
        <v>2240</v>
      </c>
      <c r="E42" s="779">
        <v>1509</v>
      </c>
      <c r="F42" s="780">
        <v>1447</v>
      </c>
      <c r="G42" s="781">
        <v>1087</v>
      </c>
      <c r="H42" s="781">
        <v>177</v>
      </c>
      <c r="I42" s="782">
        <v>183</v>
      </c>
      <c r="J42" s="780">
        <v>254</v>
      </c>
      <c r="K42" s="781">
        <v>9</v>
      </c>
      <c r="L42" s="783">
        <v>0</v>
      </c>
      <c r="M42" s="783">
        <v>0</v>
      </c>
      <c r="N42" s="781">
        <v>6</v>
      </c>
      <c r="O42" s="781">
        <v>4</v>
      </c>
      <c r="P42" s="783">
        <v>0</v>
      </c>
      <c r="Q42" s="783">
        <v>0</v>
      </c>
      <c r="R42" s="781">
        <v>137</v>
      </c>
      <c r="S42" s="781">
        <v>114</v>
      </c>
      <c r="T42" s="781">
        <v>200</v>
      </c>
      <c r="U42" s="781">
        <v>186</v>
      </c>
      <c r="V42" s="781">
        <v>16</v>
      </c>
      <c r="W42" s="781">
        <v>16</v>
      </c>
      <c r="X42" s="781">
        <v>87</v>
      </c>
      <c r="Y42" s="781">
        <v>83</v>
      </c>
      <c r="Z42" s="781">
        <v>249</v>
      </c>
      <c r="AA42" s="781">
        <v>211</v>
      </c>
      <c r="AB42" s="781">
        <v>35</v>
      </c>
      <c r="AC42" s="781">
        <v>32</v>
      </c>
      <c r="AD42" s="781">
        <v>14</v>
      </c>
      <c r="AE42" s="781">
        <v>13</v>
      </c>
      <c r="AF42" s="781">
        <v>381</v>
      </c>
      <c r="AG42" s="781">
        <v>351</v>
      </c>
      <c r="AH42" s="781">
        <v>62</v>
      </c>
      <c r="AI42" s="782">
        <v>6</v>
      </c>
      <c r="AJ42" s="784">
        <v>62</v>
      </c>
      <c r="AK42" s="779">
        <v>731</v>
      </c>
      <c r="AL42" s="1106">
        <v>0</v>
      </c>
      <c r="AM42" s="1119">
        <v>2248</v>
      </c>
      <c r="AN42" s="723">
        <v>1459</v>
      </c>
      <c r="AO42" s="717">
        <v>1402</v>
      </c>
      <c r="AP42" s="698">
        <v>1069</v>
      </c>
      <c r="AQ42" s="698">
        <v>165</v>
      </c>
      <c r="AR42" s="698">
        <v>168</v>
      </c>
      <c r="AS42" s="698">
        <v>234</v>
      </c>
      <c r="AT42" s="699">
        <v>14</v>
      </c>
      <c r="AU42" s="700">
        <v>0</v>
      </c>
      <c r="AV42" s="700">
        <v>0</v>
      </c>
      <c r="AW42" s="698">
        <v>1</v>
      </c>
      <c r="AX42" s="698">
        <v>1</v>
      </c>
      <c r="AY42" s="700">
        <v>0</v>
      </c>
      <c r="AZ42" s="700">
        <v>0</v>
      </c>
      <c r="BA42" s="699">
        <v>122</v>
      </c>
      <c r="BB42" s="699">
        <v>91</v>
      </c>
      <c r="BC42" s="701">
        <v>162</v>
      </c>
      <c r="BD42" s="702">
        <v>153</v>
      </c>
      <c r="BE42" s="700">
        <v>16</v>
      </c>
      <c r="BF42" s="700">
        <v>16</v>
      </c>
      <c r="BG42" s="699">
        <v>86</v>
      </c>
      <c r="BH42" s="699">
        <v>81</v>
      </c>
      <c r="BI42" s="699">
        <v>264</v>
      </c>
      <c r="BJ42" s="699">
        <v>228</v>
      </c>
      <c r="BK42" s="699">
        <v>25</v>
      </c>
      <c r="BL42" s="699">
        <v>23</v>
      </c>
      <c r="BM42" s="699">
        <v>23</v>
      </c>
      <c r="BN42" s="699">
        <v>15</v>
      </c>
      <c r="BO42" s="699">
        <v>377</v>
      </c>
      <c r="BP42" s="699">
        <v>361</v>
      </c>
      <c r="BQ42" s="699">
        <v>55</v>
      </c>
      <c r="BR42" s="701">
        <v>37</v>
      </c>
      <c r="BS42" s="1088">
        <v>57</v>
      </c>
      <c r="BT42" s="1087">
        <v>748</v>
      </c>
      <c r="BU42" s="1120">
        <v>41</v>
      </c>
      <c r="BV42" s="1133">
        <v>2246</v>
      </c>
      <c r="BW42" s="644">
        <v>1441</v>
      </c>
      <c r="BX42" s="645">
        <v>1356</v>
      </c>
      <c r="BY42" s="646">
        <v>209</v>
      </c>
      <c r="BZ42" s="647">
        <v>1</v>
      </c>
      <c r="CA42" s="648">
        <v>116</v>
      </c>
      <c r="CB42" s="648">
        <v>122</v>
      </c>
      <c r="CC42" s="649">
        <v>12</v>
      </c>
      <c r="CD42" s="648">
        <v>91</v>
      </c>
      <c r="CE42" s="649">
        <v>297</v>
      </c>
      <c r="CF42" s="648">
        <v>23</v>
      </c>
      <c r="CG42" s="648">
        <v>24</v>
      </c>
      <c r="CH42" s="648">
        <v>385</v>
      </c>
      <c r="CI42" s="648">
        <v>58</v>
      </c>
      <c r="CJ42" s="650">
        <v>18</v>
      </c>
      <c r="CK42" s="647">
        <v>1062</v>
      </c>
      <c r="CL42" s="647">
        <v>152</v>
      </c>
      <c r="CM42" s="652">
        <v>134</v>
      </c>
      <c r="CN42" s="645">
        <v>85</v>
      </c>
      <c r="CO42" s="712">
        <v>763</v>
      </c>
      <c r="CP42" s="1134">
        <v>42</v>
      </c>
      <c r="CQ42" s="1133">
        <v>2170</v>
      </c>
      <c r="CR42" s="644">
        <v>1363</v>
      </c>
      <c r="CS42" s="645">
        <v>1309</v>
      </c>
      <c r="CT42" s="646">
        <v>192</v>
      </c>
      <c r="CU42" s="647">
        <v>0</v>
      </c>
      <c r="CV42" s="648">
        <v>115</v>
      </c>
      <c r="CW42" s="648">
        <v>105</v>
      </c>
      <c r="CX42" s="649">
        <v>8</v>
      </c>
      <c r="CY42" s="648">
        <v>17</v>
      </c>
      <c r="CZ42" s="649">
        <v>76</v>
      </c>
      <c r="DA42" s="648">
        <v>181</v>
      </c>
      <c r="DB42" s="648">
        <v>15</v>
      </c>
      <c r="DC42" s="648">
        <v>18</v>
      </c>
      <c r="DD42" s="648">
        <v>65</v>
      </c>
      <c r="DE42" s="648">
        <v>64</v>
      </c>
      <c r="DF42" s="648">
        <v>36</v>
      </c>
      <c r="DG42" s="648">
        <v>171</v>
      </c>
      <c r="DH42" s="648">
        <v>165</v>
      </c>
      <c r="DI42" s="648">
        <v>57</v>
      </c>
      <c r="DJ42" s="650">
        <v>24</v>
      </c>
      <c r="DK42" s="651">
        <v>1027</v>
      </c>
      <c r="DL42" s="647">
        <v>145</v>
      </c>
      <c r="DM42" s="647">
        <v>124</v>
      </c>
      <c r="DN42" s="652">
        <v>13</v>
      </c>
      <c r="DO42" s="645">
        <v>54</v>
      </c>
      <c r="DP42" s="712">
        <v>748</v>
      </c>
      <c r="DQ42" s="1134">
        <v>59</v>
      </c>
      <c r="DR42" s="1133">
        <v>2087</v>
      </c>
      <c r="DS42" s="644">
        <v>1250</v>
      </c>
      <c r="DT42" s="645">
        <v>1208</v>
      </c>
      <c r="DU42" s="646">
        <v>173</v>
      </c>
      <c r="DV42" s="647">
        <v>1</v>
      </c>
      <c r="DW42" s="648">
        <v>101</v>
      </c>
      <c r="DX42" s="648">
        <v>82</v>
      </c>
      <c r="DY42" s="649">
        <v>10</v>
      </c>
      <c r="DZ42" s="648">
        <v>23</v>
      </c>
      <c r="EA42" s="649">
        <v>64</v>
      </c>
      <c r="EB42" s="648">
        <v>184</v>
      </c>
      <c r="EC42" s="648">
        <v>10</v>
      </c>
      <c r="ED42" s="648">
        <v>28</v>
      </c>
      <c r="EE42" s="648">
        <v>62</v>
      </c>
      <c r="EF42" s="648">
        <v>51</v>
      </c>
      <c r="EG42" s="648">
        <v>39</v>
      </c>
      <c r="EH42" s="648">
        <v>182</v>
      </c>
      <c r="EI42" s="648">
        <v>129</v>
      </c>
      <c r="EJ42" s="648">
        <v>45</v>
      </c>
      <c r="EK42" s="650">
        <v>24</v>
      </c>
      <c r="EL42" s="651">
        <v>939</v>
      </c>
      <c r="EM42" s="647">
        <v>138</v>
      </c>
      <c r="EN42" s="647">
        <v>114</v>
      </c>
      <c r="EO42" s="652">
        <v>17</v>
      </c>
      <c r="EP42" s="645">
        <f t="shared" si="0"/>
        <v>42</v>
      </c>
      <c r="EQ42" s="712">
        <v>680</v>
      </c>
      <c r="ER42" s="710">
        <v>157</v>
      </c>
    </row>
    <row r="43" spans="2:149" s="147" customFormat="1" ht="18" customHeight="1">
      <c r="C43" s="659"/>
      <c r="D43" s="911" t="s">
        <v>221</v>
      </c>
      <c r="E43" s="661"/>
      <c r="F43" s="661"/>
      <c r="G43" s="661"/>
      <c r="H43" s="661"/>
      <c r="I43" s="661"/>
      <c r="J43" s="661"/>
      <c r="K43" s="661"/>
      <c r="L43" s="661"/>
      <c r="M43" s="661"/>
      <c r="N43" s="661"/>
      <c r="O43" s="661"/>
      <c r="P43" s="661"/>
      <c r="Q43" s="661"/>
      <c r="R43" s="661"/>
      <c r="S43" s="661"/>
      <c r="T43" s="661"/>
      <c r="U43" s="661"/>
      <c r="V43" s="661"/>
      <c r="W43" s="661"/>
      <c r="X43" s="661"/>
      <c r="Y43" s="661"/>
      <c r="Z43" s="661"/>
      <c r="AA43" s="661"/>
      <c r="AB43" s="661"/>
      <c r="AC43" s="661"/>
      <c r="AD43" s="661"/>
      <c r="AE43" s="661"/>
      <c r="AF43" s="661"/>
      <c r="AG43" s="661"/>
      <c r="AH43" s="661"/>
      <c r="AI43" s="661"/>
      <c r="AJ43" s="661"/>
      <c r="AK43" s="661"/>
      <c r="AL43" s="910" t="s">
        <v>256</v>
      </c>
      <c r="AM43" s="663"/>
      <c r="AN43" s="663"/>
      <c r="AO43" s="663"/>
      <c r="AP43" s="663"/>
      <c r="AQ43" s="663"/>
      <c r="AR43" s="663"/>
      <c r="AS43" s="663"/>
      <c r="AT43" s="663"/>
      <c r="AU43" s="663"/>
      <c r="AV43" s="663"/>
      <c r="AW43" s="663"/>
      <c r="AX43" s="663"/>
      <c r="AY43" s="663"/>
      <c r="AZ43" s="663"/>
      <c r="BA43" s="663"/>
      <c r="BB43" s="663"/>
      <c r="BC43" s="663"/>
      <c r="BD43" s="663"/>
      <c r="BE43" s="663"/>
      <c r="BF43" s="663"/>
      <c r="BG43" s="663"/>
      <c r="BH43" s="663"/>
      <c r="BI43" s="663"/>
      <c r="BJ43" s="663"/>
      <c r="BK43" s="663"/>
      <c r="BL43" s="663"/>
      <c r="BM43" s="663"/>
      <c r="BN43" s="663"/>
      <c r="BO43" s="663"/>
      <c r="BP43" s="663"/>
      <c r="BQ43" s="663"/>
      <c r="BR43" s="663"/>
      <c r="BS43" s="663"/>
      <c r="BT43" s="664"/>
      <c r="BU43" s="910" t="s">
        <v>256</v>
      </c>
      <c r="BV43" s="659"/>
      <c r="BW43" s="659"/>
      <c r="BX43" s="659"/>
      <c r="BY43" s="659"/>
      <c r="BZ43" s="659"/>
      <c r="CA43" s="659"/>
      <c r="CB43" s="659"/>
      <c r="CC43" s="659"/>
      <c r="CD43" s="659"/>
      <c r="CE43" s="659"/>
      <c r="CF43" s="659"/>
      <c r="CG43" s="659"/>
      <c r="CH43" s="659"/>
      <c r="CI43" s="659"/>
      <c r="CJ43" s="659"/>
      <c r="CK43" s="659"/>
      <c r="CL43" s="659"/>
      <c r="CM43" s="659"/>
      <c r="CN43" s="659"/>
      <c r="CO43" s="659"/>
      <c r="CP43" s="910" t="s">
        <v>256</v>
      </c>
      <c r="CQ43" s="659"/>
      <c r="CR43" s="659"/>
      <c r="CS43" s="659"/>
      <c r="CT43" s="659"/>
      <c r="CU43" s="659"/>
      <c r="CV43" s="659"/>
      <c r="CW43" s="659"/>
      <c r="CX43" s="659"/>
      <c r="CY43" s="659"/>
      <c r="CZ43" s="659"/>
      <c r="DA43" s="659"/>
      <c r="DB43" s="659"/>
      <c r="DC43" s="659"/>
      <c r="DD43" s="659"/>
      <c r="DE43" s="659"/>
      <c r="DF43" s="659"/>
      <c r="DG43" s="659"/>
      <c r="DH43" s="659"/>
      <c r="DI43" s="659"/>
      <c r="DJ43" s="659"/>
      <c r="DK43" s="659"/>
      <c r="DL43" s="659"/>
      <c r="DM43" s="659"/>
      <c r="DN43" s="659"/>
      <c r="DO43" s="659"/>
      <c r="DP43" s="659"/>
      <c r="DQ43" s="910" t="s">
        <v>256</v>
      </c>
      <c r="DR43" s="659"/>
      <c r="DS43" s="93"/>
      <c r="DT43" s="93"/>
      <c r="DU43" s="93"/>
      <c r="DV43" s="93"/>
      <c r="DW43" s="93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93"/>
      <c r="EM43" s="93"/>
      <c r="EN43" s="93"/>
      <c r="EO43" s="93"/>
      <c r="EP43" s="76"/>
      <c r="EQ43" s="76"/>
      <c r="ER43" s="910" t="s">
        <v>256</v>
      </c>
    </row>
    <row r="44" spans="2:149" s="147" customFormat="1" ht="13.5" customHeight="1">
      <c r="B44" s="1489"/>
      <c r="C44" s="1489"/>
      <c r="D44" s="1489"/>
      <c r="E44" s="1489"/>
      <c r="F44" s="1489"/>
      <c r="G44" s="1489"/>
      <c r="H44" s="1489"/>
      <c r="I44" s="1489"/>
      <c r="J44" s="1489"/>
      <c r="K44" s="1489"/>
      <c r="L44" s="1489"/>
      <c r="M44" s="1489"/>
      <c r="N44" s="1489"/>
      <c r="O44" s="1489"/>
      <c r="P44" s="1489"/>
      <c r="Q44" s="1489"/>
      <c r="R44" s="1489"/>
      <c r="S44" s="1489"/>
      <c r="T44" s="1489"/>
      <c r="U44" s="1489"/>
      <c r="V44" s="1489"/>
      <c r="W44" s="1489"/>
      <c r="X44" s="1489"/>
      <c r="Y44" s="1489"/>
      <c r="Z44" s="1489"/>
      <c r="AA44" s="1489"/>
      <c r="AB44" s="1489"/>
      <c r="AC44" s="1489"/>
      <c r="AD44" s="1489"/>
      <c r="AE44" s="1489"/>
      <c r="AF44" s="1489"/>
      <c r="AG44" s="1489"/>
      <c r="AH44" s="1489"/>
      <c r="AI44" s="1489"/>
      <c r="AJ44" s="1489"/>
      <c r="AK44" s="1489"/>
      <c r="AL44" s="1489"/>
      <c r="AM44" s="1489"/>
      <c r="AN44" s="1489"/>
      <c r="AO44" s="1489"/>
      <c r="AP44" s="1489"/>
      <c r="AQ44" s="1489"/>
      <c r="AR44" s="1489"/>
      <c r="AS44" s="1489"/>
      <c r="AT44" s="1489"/>
      <c r="AU44" s="1489"/>
      <c r="AV44" s="1489"/>
      <c r="AW44" s="1489"/>
      <c r="AX44" s="1489"/>
      <c r="AY44" s="1489"/>
      <c r="AZ44" s="1489"/>
      <c r="BA44" s="1489"/>
      <c r="BB44" s="1489"/>
      <c r="BC44" s="1489"/>
      <c r="BD44" s="1489"/>
      <c r="BE44" s="1489"/>
      <c r="BF44" s="1489"/>
      <c r="BG44" s="1489"/>
      <c r="BH44" s="1489"/>
      <c r="BI44" s="1489"/>
      <c r="BJ44" s="1489"/>
      <c r="BK44" s="1489"/>
      <c r="BL44" s="1489"/>
      <c r="BM44" s="1489"/>
      <c r="BN44" s="1489"/>
      <c r="BO44" s="1489"/>
      <c r="BP44" s="1489"/>
      <c r="BQ44" s="1489"/>
      <c r="BR44" s="1489"/>
      <c r="BS44" s="1489"/>
      <c r="BT44" s="1489"/>
      <c r="BU44" s="1489"/>
      <c r="BV44" s="1489"/>
      <c r="BW44" s="1489"/>
      <c r="BX44" s="1489"/>
      <c r="BY44" s="1489"/>
      <c r="BZ44" s="1489"/>
      <c r="CA44" s="1489"/>
      <c r="CB44" s="1489"/>
      <c r="CC44" s="1489"/>
      <c r="CD44" s="1489"/>
      <c r="CE44" s="1489"/>
      <c r="CF44" s="1489"/>
      <c r="CG44" s="1489"/>
      <c r="CH44" s="1489"/>
      <c r="CI44" s="1489"/>
      <c r="CJ44" s="1489"/>
      <c r="CK44" s="1489"/>
      <c r="CL44" s="1489"/>
      <c r="CM44" s="1489"/>
      <c r="CN44" s="1489"/>
      <c r="CO44" s="1489"/>
      <c r="CP44" s="1489"/>
      <c r="CQ44" s="1489"/>
      <c r="CR44" s="1489"/>
      <c r="CS44" s="1489"/>
      <c r="CT44" s="1489"/>
      <c r="CU44" s="1489"/>
      <c r="CV44" s="1489"/>
      <c r="CW44" s="1489"/>
      <c r="CX44" s="1489"/>
      <c r="CY44" s="1489"/>
      <c r="CZ44" s="1489"/>
      <c r="DA44" s="1489"/>
      <c r="DB44" s="1489"/>
      <c r="DC44" s="1489"/>
      <c r="DD44" s="1489"/>
      <c r="DE44" s="1489"/>
      <c r="DF44" s="1489"/>
      <c r="DG44" s="1489"/>
      <c r="DH44" s="1489"/>
      <c r="DI44" s="1489"/>
      <c r="DJ44" s="1489"/>
      <c r="DK44" s="1489"/>
      <c r="DL44" s="1489"/>
      <c r="DM44" s="1489"/>
      <c r="DN44" s="1489"/>
      <c r="DO44" s="1489"/>
      <c r="DP44" s="1489"/>
      <c r="DQ44" s="1489"/>
      <c r="DR44" s="1489"/>
      <c r="DS44" s="1489"/>
      <c r="DT44" s="1489"/>
      <c r="DU44" s="1489"/>
      <c r="DV44" s="1489"/>
      <c r="DW44" s="1489"/>
      <c r="DX44" s="1489"/>
      <c r="DY44" s="1489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93"/>
      <c r="ER44" s="76"/>
    </row>
    <row r="45" spans="2:149">
      <c r="B45" s="92"/>
      <c r="C45" s="92"/>
      <c r="AM45" s="665"/>
      <c r="AN45" s="665"/>
      <c r="AO45" s="665"/>
      <c r="AP45" s="665"/>
      <c r="AQ45" s="665"/>
      <c r="AR45" s="665"/>
      <c r="AS45" s="665"/>
      <c r="AT45" s="665"/>
      <c r="AU45" s="665"/>
      <c r="AV45" s="665"/>
      <c r="AW45" s="665"/>
      <c r="AX45" s="665"/>
      <c r="AY45" s="665"/>
      <c r="AZ45" s="665"/>
      <c r="BA45" s="665"/>
      <c r="BB45" s="665"/>
      <c r="BC45" s="665"/>
      <c r="BD45" s="665"/>
      <c r="BE45" s="665"/>
      <c r="BF45" s="665"/>
      <c r="BG45" s="665"/>
      <c r="BH45" s="665"/>
      <c r="BI45" s="665"/>
      <c r="BJ45" s="665"/>
      <c r="BK45" s="665"/>
      <c r="BL45" s="665"/>
      <c r="BM45" s="665"/>
      <c r="BN45" s="665"/>
      <c r="BO45" s="665"/>
      <c r="BP45" s="665"/>
      <c r="BQ45" s="665"/>
      <c r="BR45" s="665"/>
      <c r="BS45" s="665"/>
      <c r="BT45" s="665"/>
      <c r="BU45" s="666"/>
      <c r="BV45" s="92"/>
      <c r="BW45" s="92"/>
      <c r="BX45" s="92"/>
      <c r="BY45" s="92"/>
      <c r="BZ45" s="92"/>
      <c r="CA45" s="92"/>
      <c r="CB45" s="94"/>
      <c r="CC45" s="94"/>
      <c r="CD45" s="94"/>
      <c r="CE45" s="94"/>
      <c r="CF45" s="94"/>
      <c r="CG45" s="94"/>
      <c r="CH45" s="94"/>
      <c r="CI45" s="94"/>
      <c r="CJ45" s="94"/>
      <c r="CK45" s="92"/>
      <c r="CL45" s="92"/>
      <c r="CM45" s="92"/>
      <c r="CN45" s="94"/>
      <c r="CO45" s="92"/>
      <c r="CP45" s="94"/>
      <c r="CQ45" s="92"/>
      <c r="CR45" s="92"/>
      <c r="CS45" s="92"/>
      <c r="CT45" s="92"/>
      <c r="CU45" s="92"/>
      <c r="CV45" s="92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2"/>
      <c r="DL45" s="92"/>
      <c r="DM45" s="92"/>
      <c r="DN45" s="92"/>
      <c r="DO45" s="94"/>
      <c r="DP45" s="92"/>
      <c r="DQ45" s="94"/>
      <c r="DR45" s="92"/>
      <c r="DS45" s="92"/>
      <c r="DT45" s="92"/>
      <c r="DU45" s="92"/>
      <c r="DV45" s="92"/>
      <c r="DW45" s="92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2"/>
      <c r="EM45" s="92"/>
      <c r="EN45" s="92"/>
      <c r="EO45" s="92"/>
      <c r="EP45" s="94"/>
      <c r="EQ45" s="92"/>
      <c r="ER45" s="94"/>
    </row>
    <row r="46" spans="2:149">
      <c r="B46" s="92"/>
      <c r="C46" s="92"/>
      <c r="AM46" s="666"/>
      <c r="AN46" s="666"/>
      <c r="AO46" s="665"/>
      <c r="AP46" s="667"/>
      <c r="AQ46" s="668"/>
      <c r="AR46" s="668"/>
      <c r="AS46" s="669"/>
      <c r="AT46" s="670"/>
      <c r="AU46" s="671"/>
      <c r="AV46" s="671"/>
      <c r="AW46" s="669"/>
      <c r="AX46" s="669"/>
      <c r="AY46" s="671"/>
      <c r="AZ46" s="671"/>
      <c r="BA46" s="665"/>
      <c r="BB46" s="665"/>
      <c r="BC46" s="665"/>
      <c r="BD46" s="665"/>
      <c r="BE46" s="669"/>
      <c r="BF46" s="669"/>
      <c r="BG46" s="665"/>
      <c r="BH46" s="665"/>
      <c r="BI46" s="665"/>
      <c r="BJ46" s="665"/>
      <c r="BK46" s="665"/>
      <c r="BL46" s="665"/>
      <c r="BM46" s="665"/>
      <c r="BN46" s="665"/>
      <c r="BO46" s="665"/>
      <c r="BP46" s="665"/>
      <c r="BQ46" s="665"/>
      <c r="BR46" s="665"/>
      <c r="BS46" s="666"/>
      <c r="BT46" s="666"/>
      <c r="BU46" s="666"/>
      <c r="BV46" s="94"/>
      <c r="BW46" s="94"/>
      <c r="BX46" s="92"/>
      <c r="BY46" s="97"/>
      <c r="BZ46" s="98"/>
      <c r="CA46" s="97"/>
      <c r="CB46" s="98"/>
      <c r="CC46" s="94"/>
      <c r="CD46" s="94"/>
      <c r="CE46" s="97"/>
      <c r="CF46" s="94"/>
      <c r="CG46" s="94"/>
      <c r="CH46" s="94"/>
      <c r="CI46" s="94"/>
      <c r="CJ46" s="94"/>
      <c r="CK46" s="96"/>
      <c r="CL46" s="96"/>
      <c r="CM46" s="96"/>
      <c r="CN46" s="94"/>
      <c r="CO46" s="94"/>
      <c r="CP46" s="94"/>
      <c r="CQ46" s="94"/>
      <c r="CR46" s="94"/>
      <c r="CS46" s="92"/>
      <c r="CT46" s="97"/>
      <c r="CU46" s="98"/>
      <c r="CV46" s="97"/>
      <c r="CW46" s="98"/>
      <c r="CX46" s="94"/>
      <c r="CY46" s="94"/>
      <c r="CZ46" s="97"/>
      <c r="DA46" s="94"/>
      <c r="DB46" s="94"/>
      <c r="DC46" s="94"/>
      <c r="DD46" s="94"/>
      <c r="DE46" s="94"/>
      <c r="DF46" s="94"/>
      <c r="DG46" s="94"/>
      <c r="DH46" s="94"/>
      <c r="DI46" s="94"/>
      <c r="DJ46" s="94"/>
      <c r="DK46" s="95"/>
      <c r="DL46" s="96"/>
      <c r="DM46" s="96"/>
      <c r="DN46" s="96"/>
      <c r="DO46" s="94"/>
      <c r="DP46" s="94"/>
      <c r="DQ46" s="94"/>
      <c r="DR46" s="94"/>
      <c r="DS46" s="94"/>
      <c r="DT46" s="92"/>
      <c r="DU46" s="97"/>
      <c r="DV46" s="98"/>
      <c r="DW46" s="97"/>
      <c r="DX46" s="98"/>
      <c r="DY46" s="94"/>
      <c r="DZ46" s="94"/>
      <c r="EA46" s="97"/>
      <c r="EB46" s="94"/>
      <c r="EC46" s="94"/>
      <c r="ED46" s="94"/>
      <c r="EE46" s="94"/>
      <c r="EF46" s="94"/>
      <c r="EG46" s="94"/>
      <c r="EH46" s="94"/>
      <c r="EI46" s="94"/>
      <c r="EJ46" s="94"/>
      <c r="EK46" s="94"/>
      <c r="EL46" s="95"/>
      <c r="EM46" s="96"/>
      <c r="EN46" s="96"/>
      <c r="EO46" s="96"/>
      <c r="EP46" s="94"/>
      <c r="EQ46" s="94"/>
      <c r="ER46" s="94"/>
    </row>
    <row r="47" spans="2:149">
      <c r="B47" s="92"/>
      <c r="C47" s="92"/>
      <c r="AM47" s="666"/>
      <c r="AN47" s="666"/>
      <c r="AO47" s="665"/>
      <c r="AP47" s="665"/>
      <c r="AQ47" s="665"/>
      <c r="AR47" s="665"/>
      <c r="AS47" s="665"/>
      <c r="AT47" s="665"/>
      <c r="AU47" s="671"/>
      <c r="AV47" s="671"/>
      <c r="AW47" s="665"/>
      <c r="AX47" s="665"/>
      <c r="AY47" s="671"/>
      <c r="AZ47" s="671"/>
      <c r="BA47" s="665"/>
      <c r="BB47" s="665"/>
      <c r="BC47" s="665"/>
      <c r="BD47" s="665"/>
      <c r="BE47" s="665"/>
      <c r="BF47" s="665"/>
      <c r="BG47" s="665"/>
      <c r="BH47" s="665"/>
      <c r="BI47" s="665"/>
      <c r="BJ47" s="665"/>
      <c r="BK47" s="665"/>
      <c r="BL47" s="665"/>
      <c r="BM47" s="665"/>
      <c r="BN47" s="665"/>
      <c r="BO47" s="665"/>
      <c r="BP47" s="665"/>
      <c r="BQ47" s="665"/>
      <c r="BR47" s="665"/>
      <c r="BS47" s="666"/>
      <c r="BT47" s="666"/>
      <c r="BU47" s="666"/>
      <c r="BV47" s="94"/>
      <c r="BW47" s="94"/>
      <c r="BX47" s="92"/>
      <c r="BY47" s="92"/>
      <c r="BZ47" s="98"/>
      <c r="CA47" s="92"/>
      <c r="CB47" s="98"/>
      <c r="CC47" s="94"/>
      <c r="CD47" s="94"/>
      <c r="CE47" s="94"/>
      <c r="CF47" s="94"/>
      <c r="CG47" s="94"/>
      <c r="CH47" s="94"/>
      <c r="CI47" s="94"/>
      <c r="CJ47" s="94"/>
      <c r="CK47" s="92"/>
      <c r="CL47" s="92"/>
      <c r="CM47" s="92"/>
      <c r="CN47" s="94"/>
      <c r="CO47" s="94"/>
      <c r="CP47" s="94"/>
      <c r="CQ47" s="94"/>
      <c r="CR47" s="94"/>
      <c r="CS47" s="92"/>
      <c r="CT47" s="92"/>
      <c r="CU47" s="98"/>
      <c r="CV47" s="92"/>
      <c r="CW47" s="98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2"/>
      <c r="DL47" s="92"/>
      <c r="DM47" s="92"/>
      <c r="DN47" s="92"/>
      <c r="DO47" s="94"/>
      <c r="DP47" s="94"/>
      <c r="DQ47" s="94"/>
      <c r="DR47" s="94"/>
      <c r="DS47" s="94"/>
      <c r="DT47" s="92"/>
      <c r="DU47" s="92"/>
      <c r="DV47" s="98"/>
      <c r="DW47" s="92"/>
      <c r="DX47" s="98"/>
      <c r="DY47" s="94"/>
      <c r="DZ47" s="94"/>
      <c r="EA47" s="94"/>
      <c r="EB47" s="94"/>
      <c r="EC47" s="94"/>
      <c r="ED47" s="94"/>
      <c r="EE47" s="94"/>
      <c r="EF47" s="94"/>
      <c r="EG47" s="94"/>
      <c r="EH47" s="94"/>
      <c r="EI47" s="94"/>
      <c r="EJ47" s="94"/>
      <c r="EK47" s="94"/>
      <c r="EL47" s="92"/>
      <c r="EM47" s="92"/>
      <c r="EN47" s="92"/>
      <c r="EO47" s="92"/>
      <c r="EP47" s="94"/>
      <c r="EQ47" s="94"/>
      <c r="ER47" s="94"/>
    </row>
    <row r="48" spans="2:149">
      <c r="B48" s="92"/>
      <c r="C48" s="92"/>
      <c r="AM48" s="666"/>
      <c r="AN48" s="672"/>
      <c r="AO48" s="665"/>
      <c r="AP48" s="668"/>
      <c r="AQ48" s="668"/>
      <c r="AR48" s="668"/>
      <c r="AS48" s="670"/>
      <c r="AT48" s="670"/>
      <c r="AU48" s="671"/>
      <c r="AV48" s="671"/>
      <c r="AW48" s="665"/>
      <c r="AX48" s="665"/>
      <c r="AY48" s="671"/>
      <c r="AZ48" s="671"/>
      <c r="BA48" s="665"/>
      <c r="BB48" s="665"/>
      <c r="BC48" s="665"/>
      <c r="BD48" s="665"/>
      <c r="BE48" s="665"/>
      <c r="BF48" s="665"/>
      <c r="BG48" s="665"/>
      <c r="BH48" s="665"/>
      <c r="BI48" s="665"/>
      <c r="BJ48" s="665"/>
      <c r="BK48" s="665"/>
      <c r="BL48" s="665"/>
      <c r="BM48" s="665"/>
      <c r="BN48" s="665"/>
      <c r="BO48" s="665"/>
      <c r="BP48" s="665"/>
      <c r="BQ48" s="665"/>
      <c r="BR48" s="671"/>
      <c r="BS48" s="666"/>
      <c r="BT48" s="666"/>
      <c r="BU48" s="666"/>
      <c r="BV48" s="94"/>
      <c r="BW48" s="99"/>
      <c r="BX48" s="92"/>
      <c r="BY48" s="100"/>
      <c r="BZ48" s="98"/>
      <c r="CA48" s="92"/>
      <c r="CB48" s="98"/>
      <c r="CC48" s="94"/>
      <c r="CD48" s="94"/>
      <c r="CE48" s="94"/>
      <c r="CF48" s="94"/>
      <c r="CG48" s="94"/>
      <c r="CH48" s="94"/>
      <c r="CI48" s="94"/>
      <c r="CJ48" s="98"/>
      <c r="CK48" s="96"/>
      <c r="CL48" s="96"/>
      <c r="CM48" s="96"/>
      <c r="CN48" s="94"/>
      <c r="CO48" s="94"/>
      <c r="CP48" s="94"/>
      <c r="CQ48" s="94"/>
      <c r="CR48" s="99"/>
      <c r="CS48" s="92"/>
      <c r="CT48" s="100"/>
      <c r="CU48" s="98"/>
      <c r="CV48" s="92"/>
      <c r="CW48" s="98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8"/>
      <c r="DK48" s="96"/>
      <c r="DL48" s="96"/>
      <c r="DM48" s="96"/>
      <c r="DN48" s="96"/>
      <c r="DO48" s="94"/>
      <c r="DP48" s="94"/>
      <c r="DQ48" s="94"/>
      <c r="DR48" s="94"/>
      <c r="DS48" s="99"/>
      <c r="DT48" s="92"/>
      <c r="DU48" s="100"/>
      <c r="DV48" s="98"/>
      <c r="DW48" s="92"/>
      <c r="DX48" s="98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  <c r="EJ48" s="94"/>
      <c r="EK48" s="98"/>
      <c r="EL48" s="96"/>
      <c r="EM48" s="96"/>
      <c r="EN48" s="96"/>
      <c r="EO48" s="96"/>
      <c r="EP48" s="94"/>
      <c r="EQ48" s="94"/>
      <c r="ER48" s="94"/>
    </row>
    <row r="49" spans="2:148">
      <c r="B49" s="92"/>
      <c r="C49" s="92"/>
      <c r="AM49" s="666"/>
      <c r="AN49" s="666"/>
      <c r="AO49" s="665"/>
      <c r="AP49" s="668"/>
      <c r="AQ49" s="668"/>
      <c r="AR49" s="668"/>
      <c r="AS49" s="671"/>
      <c r="AT49" s="670"/>
      <c r="AU49" s="671"/>
      <c r="AV49" s="671"/>
      <c r="AW49" s="665"/>
      <c r="AX49" s="665"/>
      <c r="AY49" s="671"/>
      <c r="AZ49" s="671"/>
      <c r="BA49" s="665"/>
      <c r="BB49" s="665"/>
      <c r="BC49" s="665"/>
      <c r="BD49" s="665"/>
      <c r="BE49" s="671"/>
      <c r="BF49" s="671"/>
      <c r="BG49" s="665"/>
      <c r="BH49" s="665"/>
      <c r="BI49" s="665"/>
      <c r="BJ49" s="665"/>
      <c r="BK49" s="665"/>
      <c r="BL49" s="665"/>
      <c r="BM49" s="671"/>
      <c r="BN49" s="671"/>
      <c r="BO49" s="665"/>
      <c r="BP49" s="665"/>
      <c r="BQ49" s="665"/>
      <c r="BR49" s="671"/>
      <c r="BS49" s="666"/>
      <c r="BT49" s="666"/>
      <c r="BU49" s="666"/>
      <c r="BV49" s="94"/>
      <c r="BW49" s="94"/>
      <c r="BX49" s="92"/>
      <c r="BY49" s="98"/>
      <c r="BZ49" s="98"/>
      <c r="CA49" s="92"/>
      <c r="CB49" s="98"/>
      <c r="CC49" s="94"/>
      <c r="CD49" s="94"/>
      <c r="CE49" s="98"/>
      <c r="CF49" s="94"/>
      <c r="CG49" s="94"/>
      <c r="CH49" s="98"/>
      <c r="CI49" s="94"/>
      <c r="CJ49" s="98"/>
      <c r="CK49" s="96"/>
      <c r="CL49" s="96"/>
      <c r="CM49" s="96"/>
      <c r="CN49" s="94"/>
      <c r="CO49" s="94"/>
      <c r="CP49" s="94"/>
      <c r="CQ49" s="94"/>
      <c r="CR49" s="94"/>
      <c r="CS49" s="92"/>
      <c r="CT49" s="98"/>
      <c r="CU49" s="98"/>
      <c r="CV49" s="92"/>
      <c r="CW49" s="98"/>
      <c r="CX49" s="94"/>
      <c r="CY49" s="94"/>
      <c r="CZ49" s="98"/>
      <c r="DA49" s="94"/>
      <c r="DB49" s="94"/>
      <c r="DC49" s="94"/>
      <c r="DD49" s="98"/>
      <c r="DE49" s="94"/>
      <c r="DF49" s="94"/>
      <c r="DG49" s="94"/>
      <c r="DH49" s="94"/>
      <c r="DI49" s="94"/>
      <c r="DJ49" s="98"/>
      <c r="DK49" s="96"/>
      <c r="DL49" s="96"/>
      <c r="DM49" s="96"/>
      <c r="DN49" s="96"/>
      <c r="DO49" s="94"/>
      <c r="DP49" s="94"/>
      <c r="DQ49" s="94"/>
      <c r="DR49" s="94"/>
      <c r="DS49" s="94"/>
      <c r="DT49" s="92"/>
      <c r="DU49" s="98"/>
      <c r="DV49" s="98"/>
      <c r="DW49" s="92"/>
      <c r="DX49" s="98"/>
      <c r="DY49" s="94"/>
      <c r="DZ49" s="94"/>
      <c r="EA49" s="98"/>
      <c r="EB49" s="94"/>
      <c r="EC49" s="94"/>
      <c r="ED49" s="94"/>
      <c r="EE49" s="98"/>
      <c r="EF49" s="94"/>
      <c r="EG49" s="94"/>
      <c r="EH49" s="94"/>
      <c r="EI49" s="94"/>
      <c r="EJ49" s="94"/>
      <c r="EK49" s="98"/>
      <c r="EL49" s="96"/>
      <c r="EM49" s="96"/>
      <c r="EN49" s="96"/>
      <c r="EO49" s="96"/>
      <c r="EP49" s="94"/>
      <c r="EQ49" s="94"/>
      <c r="ER49" s="94"/>
    </row>
    <row r="50" spans="2:148">
      <c r="B50" s="92"/>
      <c r="C50" s="92"/>
      <c r="AM50" s="666"/>
      <c r="AN50" s="666"/>
      <c r="AO50" s="665"/>
      <c r="AP50" s="668"/>
      <c r="AQ50" s="668"/>
      <c r="AR50" s="668"/>
      <c r="AS50" s="671"/>
      <c r="AT50" s="670"/>
      <c r="AU50" s="671"/>
      <c r="AV50" s="671"/>
      <c r="AW50" s="665"/>
      <c r="AX50" s="665"/>
      <c r="AY50" s="671"/>
      <c r="AZ50" s="671"/>
      <c r="BA50" s="665"/>
      <c r="BB50" s="665"/>
      <c r="BC50" s="665"/>
      <c r="BD50" s="665"/>
      <c r="BE50" s="671"/>
      <c r="BF50" s="671"/>
      <c r="BG50" s="665"/>
      <c r="BH50" s="665"/>
      <c r="BI50" s="665"/>
      <c r="BJ50" s="665"/>
      <c r="BK50" s="671"/>
      <c r="BL50" s="671"/>
      <c r="BM50" s="665"/>
      <c r="BN50" s="665"/>
      <c r="BO50" s="665"/>
      <c r="BP50" s="665"/>
      <c r="BQ50" s="665"/>
      <c r="BR50" s="671"/>
      <c r="BS50" s="666"/>
      <c r="BT50" s="666"/>
      <c r="BU50" s="671"/>
      <c r="BV50" s="94"/>
      <c r="BW50" s="94"/>
      <c r="BX50" s="92"/>
      <c r="BY50" s="98"/>
      <c r="BZ50" s="98"/>
      <c r="CA50" s="92"/>
      <c r="CB50" s="98"/>
      <c r="CC50" s="94"/>
      <c r="CD50" s="94"/>
      <c r="CE50" s="98"/>
      <c r="CF50" s="94"/>
      <c r="CG50" s="98"/>
      <c r="CH50" s="94"/>
      <c r="CI50" s="94"/>
      <c r="CJ50" s="98"/>
      <c r="CK50" s="96"/>
      <c r="CL50" s="96"/>
      <c r="CM50" s="96"/>
      <c r="CN50" s="94"/>
      <c r="CO50" s="94"/>
      <c r="CP50" s="98"/>
      <c r="CQ50" s="94"/>
      <c r="CR50" s="94"/>
      <c r="CS50" s="92"/>
      <c r="CT50" s="98"/>
      <c r="CU50" s="98"/>
      <c r="CV50" s="92"/>
      <c r="CW50" s="98"/>
      <c r="CX50" s="94"/>
      <c r="CY50" s="94"/>
      <c r="CZ50" s="98"/>
      <c r="DA50" s="94"/>
      <c r="DB50" s="94"/>
      <c r="DC50" s="98"/>
      <c r="DD50" s="94"/>
      <c r="DE50" s="94"/>
      <c r="DF50" s="94"/>
      <c r="DG50" s="94"/>
      <c r="DH50" s="94"/>
      <c r="DI50" s="94"/>
      <c r="DJ50" s="98"/>
      <c r="DK50" s="96"/>
      <c r="DL50" s="96"/>
      <c r="DM50" s="96"/>
      <c r="DN50" s="96"/>
      <c r="DO50" s="94"/>
      <c r="DP50" s="94"/>
      <c r="DQ50" s="98"/>
      <c r="DR50" s="94"/>
      <c r="DS50" s="94"/>
      <c r="DT50" s="92"/>
      <c r="DU50" s="98"/>
      <c r="DV50" s="98"/>
      <c r="DW50" s="92"/>
      <c r="DX50" s="98"/>
      <c r="DY50" s="94"/>
      <c r="DZ50" s="94"/>
      <c r="EA50" s="98"/>
      <c r="EB50" s="94"/>
      <c r="EC50" s="94"/>
      <c r="ED50" s="98"/>
      <c r="EE50" s="94"/>
      <c r="EF50" s="94"/>
      <c r="EG50" s="94"/>
      <c r="EH50" s="94"/>
      <c r="EI50" s="94"/>
      <c r="EJ50" s="94"/>
      <c r="EK50" s="98"/>
      <c r="EL50" s="96"/>
      <c r="EM50" s="96"/>
      <c r="EN50" s="96"/>
      <c r="EO50" s="96"/>
      <c r="EP50" s="94"/>
      <c r="EQ50" s="94"/>
      <c r="ER50" s="98"/>
    </row>
    <row r="51" spans="2:148">
      <c r="B51" s="92"/>
      <c r="C51" s="92"/>
      <c r="AM51" s="666"/>
      <c r="AN51" s="666"/>
      <c r="AO51" s="665"/>
      <c r="AP51" s="668"/>
      <c r="AQ51" s="668"/>
      <c r="AR51" s="668"/>
      <c r="AS51" s="671"/>
      <c r="AT51" s="670"/>
      <c r="AU51" s="671"/>
      <c r="AV51" s="671"/>
      <c r="AW51" s="665"/>
      <c r="AX51" s="665"/>
      <c r="AY51" s="671"/>
      <c r="AZ51" s="671"/>
      <c r="BA51" s="668"/>
      <c r="BB51" s="668"/>
      <c r="BC51" s="665"/>
      <c r="BD51" s="665"/>
      <c r="BE51" s="671"/>
      <c r="BF51" s="671"/>
      <c r="BG51" s="665"/>
      <c r="BH51" s="665"/>
      <c r="BI51" s="665"/>
      <c r="BJ51" s="665"/>
      <c r="BK51" s="665"/>
      <c r="BL51" s="671"/>
      <c r="BM51" s="671"/>
      <c r="BN51" s="671"/>
      <c r="BO51" s="665"/>
      <c r="BP51" s="665"/>
      <c r="BQ51" s="665"/>
      <c r="BR51" s="671"/>
      <c r="BS51" s="666"/>
      <c r="BT51" s="666"/>
      <c r="BU51" s="671"/>
      <c r="BV51" s="94"/>
      <c r="BW51" s="94"/>
      <c r="BX51" s="92"/>
      <c r="BY51" s="98"/>
      <c r="BZ51" s="98"/>
      <c r="CA51" s="92"/>
      <c r="CB51" s="98"/>
      <c r="CC51" s="96"/>
      <c r="CD51" s="94"/>
      <c r="CE51" s="98"/>
      <c r="CF51" s="94"/>
      <c r="CG51" s="94"/>
      <c r="CH51" s="98"/>
      <c r="CI51" s="94"/>
      <c r="CJ51" s="98"/>
      <c r="CK51" s="96"/>
      <c r="CL51" s="96"/>
      <c r="CM51" s="96"/>
      <c r="CN51" s="94"/>
      <c r="CO51" s="94"/>
      <c r="CP51" s="98"/>
      <c r="CQ51" s="94"/>
      <c r="CR51" s="94"/>
      <c r="CS51" s="92"/>
      <c r="CT51" s="98"/>
      <c r="CU51" s="98"/>
      <c r="CV51" s="92"/>
      <c r="CW51" s="98"/>
      <c r="CX51" s="96"/>
      <c r="CY51" s="94"/>
      <c r="CZ51" s="98"/>
      <c r="DA51" s="94"/>
      <c r="DB51" s="94"/>
      <c r="DC51" s="94"/>
      <c r="DD51" s="98"/>
      <c r="DE51" s="94"/>
      <c r="DF51" s="94"/>
      <c r="DG51" s="94"/>
      <c r="DH51" s="94"/>
      <c r="DI51" s="94"/>
      <c r="DJ51" s="98"/>
      <c r="DK51" s="96"/>
      <c r="DL51" s="96"/>
      <c r="DM51" s="96"/>
      <c r="DN51" s="96"/>
      <c r="DO51" s="94"/>
      <c r="DP51" s="94"/>
      <c r="DQ51" s="98"/>
      <c r="DR51" s="94"/>
      <c r="DS51" s="94"/>
      <c r="DT51" s="92"/>
      <c r="DU51" s="98"/>
      <c r="DV51" s="98"/>
      <c r="DW51" s="92"/>
      <c r="DX51" s="98"/>
      <c r="DY51" s="96"/>
      <c r="DZ51" s="94"/>
      <c r="EA51" s="98"/>
      <c r="EB51" s="94"/>
      <c r="EC51" s="94"/>
      <c r="ED51" s="94"/>
      <c r="EE51" s="98"/>
      <c r="EF51" s="94"/>
      <c r="EG51" s="94"/>
      <c r="EH51" s="94"/>
      <c r="EI51" s="94"/>
      <c r="EJ51" s="94"/>
      <c r="EK51" s="98"/>
      <c r="EL51" s="96"/>
      <c r="EM51" s="96"/>
      <c r="EN51" s="96"/>
      <c r="EO51" s="96"/>
      <c r="EP51" s="94"/>
      <c r="EQ51" s="94"/>
      <c r="ER51" s="98"/>
    </row>
    <row r="52" spans="2:148">
      <c r="B52" s="92"/>
      <c r="C52" s="92"/>
      <c r="AM52" s="666"/>
      <c r="AN52" s="666"/>
      <c r="AO52" s="665"/>
      <c r="AP52" s="668"/>
      <c r="AQ52" s="668"/>
      <c r="AR52" s="668"/>
      <c r="AS52" s="671"/>
      <c r="AT52" s="670"/>
      <c r="AU52" s="671"/>
      <c r="AV52" s="671"/>
      <c r="AW52" s="665"/>
      <c r="AX52" s="665"/>
      <c r="AY52" s="671"/>
      <c r="AZ52" s="671"/>
      <c r="BA52" s="665"/>
      <c r="BB52" s="665"/>
      <c r="BC52" s="665"/>
      <c r="BD52" s="665"/>
      <c r="BE52" s="665"/>
      <c r="BF52" s="665"/>
      <c r="BG52" s="665"/>
      <c r="BH52" s="665"/>
      <c r="BI52" s="665"/>
      <c r="BJ52" s="665"/>
      <c r="BK52" s="665"/>
      <c r="BL52" s="665"/>
      <c r="BM52" s="671"/>
      <c r="BN52" s="671"/>
      <c r="BO52" s="665"/>
      <c r="BP52" s="665"/>
      <c r="BQ52" s="665"/>
      <c r="BR52" s="665"/>
      <c r="BS52" s="666"/>
      <c r="BT52" s="666"/>
      <c r="BU52" s="666"/>
      <c r="BV52" s="94"/>
      <c r="BW52" s="94"/>
      <c r="BX52" s="92"/>
      <c r="BY52" s="98"/>
      <c r="BZ52" s="98"/>
      <c r="CA52" s="92"/>
      <c r="CB52" s="98"/>
      <c r="CC52" s="94"/>
      <c r="CD52" s="94"/>
      <c r="CE52" s="94"/>
      <c r="CF52" s="94"/>
      <c r="CG52" s="94"/>
      <c r="CH52" s="98"/>
      <c r="CI52" s="94"/>
      <c r="CJ52" s="94"/>
      <c r="CK52" s="96"/>
      <c r="CL52" s="96"/>
      <c r="CM52" s="96"/>
      <c r="CN52" s="94"/>
      <c r="CO52" s="94"/>
      <c r="CP52" s="94"/>
      <c r="CQ52" s="94"/>
      <c r="CR52" s="94"/>
      <c r="CS52" s="92"/>
      <c r="CT52" s="98"/>
      <c r="CU52" s="98"/>
      <c r="CV52" s="92"/>
      <c r="CW52" s="98"/>
      <c r="CX52" s="94"/>
      <c r="CY52" s="94"/>
      <c r="CZ52" s="94"/>
      <c r="DA52" s="94"/>
      <c r="DB52" s="94"/>
      <c r="DC52" s="94"/>
      <c r="DD52" s="98"/>
      <c r="DE52" s="94"/>
      <c r="DF52" s="94"/>
      <c r="DG52" s="94"/>
      <c r="DH52" s="94"/>
      <c r="DI52" s="94"/>
      <c r="DJ52" s="94"/>
      <c r="DK52" s="96"/>
      <c r="DL52" s="96"/>
      <c r="DM52" s="96"/>
      <c r="DN52" s="96"/>
      <c r="DO52" s="94"/>
      <c r="DP52" s="94"/>
      <c r="DQ52" s="94"/>
      <c r="DR52" s="94"/>
      <c r="DS52" s="94"/>
      <c r="DT52" s="92"/>
      <c r="DU52" s="98"/>
      <c r="DV52" s="98"/>
      <c r="DW52" s="92"/>
      <c r="DX52" s="98"/>
      <c r="DY52" s="94"/>
      <c r="DZ52" s="94"/>
      <c r="EA52" s="94"/>
      <c r="EB52" s="94"/>
      <c r="EC52" s="94"/>
      <c r="ED52" s="94"/>
      <c r="EE52" s="98"/>
      <c r="EF52" s="94"/>
      <c r="EG52" s="94"/>
      <c r="EH52" s="94"/>
      <c r="EI52" s="94"/>
      <c r="EJ52" s="94"/>
      <c r="EK52" s="94"/>
      <c r="EL52" s="96"/>
      <c r="EM52" s="96"/>
      <c r="EN52" s="96"/>
      <c r="EO52" s="96"/>
      <c r="EP52" s="94"/>
      <c r="EQ52" s="94"/>
      <c r="ER52" s="94"/>
    </row>
    <row r="53" spans="2:148">
      <c r="B53" s="92"/>
      <c r="C53" s="92"/>
      <c r="AM53" s="666"/>
      <c r="AN53" s="666"/>
      <c r="AO53" s="665"/>
      <c r="AP53" s="668"/>
      <c r="AQ53" s="668"/>
      <c r="AR53" s="668"/>
      <c r="AS53" s="665"/>
      <c r="AT53" s="670"/>
      <c r="AU53" s="671"/>
      <c r="AV53" s="671"/>
      <c r="AW53" s="665"/>
      <c r="AX53" s="665"/>
      <c r="AY53" s="671"/>
      <c r="AZ53" s="671"/>
      <c r="BA53" s="665"/>
      <c r="BB53" s="665"/>
      <c r="BC53" s="665"/>
      <c r="BD53" s="665"/>
      <c r="BE53" s="671"/>
      <c r="BF53" s="671"/>
      <c r="BG53" s="665"/>
      <c r="BH53" s="665"/>
      <c r="BI53" s="665"/>
      <c r="BJ53" s="665"/>
      <c r="BK53" s="665"/>
      <c r="BL53" s="665"/>
      <c r="BM53" s="665"/>
      <c r="BN53" s="665"/>
      <c r="BO53" s="665"/>
      <c r="BP53" s="665"/>
      <c r="BQ53" s="665"/>
      <c r="BR53" s="671"/>
      <c r="BS53" s="666"/>
      <c r="BT53" s="666"/>
      <c r="BU53" s="666"/>
      <c r="BV53" s="94"/>
      <c r="BW53" s="94"/>
      <c r="BX53" s="92"/>
      <c r="BY53" s="92"/>
      <c r="BZ53" s="98"/>
      <c r="CA53" s="92"/>
      <c r="CB53" s="98"/>
      <c r="CC53" s="94"/>
      <c r="CD53" s="94"/>
      <c r="CE53" s="98"/>
      <c r="CF53" s="94"/>
      <c r="CG53" s="94"/>
      <c r="CH53" s="94"/>
      <c r="CI53" s="94"/>
      <c r="CJ53" s="98"/>
      <c r="CK53" s="96"/>
      <c r="CL53" s="96"/>
      <c r="CM53" s="96"/>
      <c r="CN53" s="94"/>
      <c r="CO53" s="94"/>
      <c r="CP53" s="94"/>
      <c r="CQ53" s="94"/>
      <c r="CR53" s="94"/>
      <c r="CS53" s="92"/>
      <c r="CT53" s="92"/>
      <c r="CU53" s="98"/>
      <c r="CV53" s="92"/>
      <c r="CW53" s="98"/>
      <c r="CX53" s="94"/>
      <c r="CY53" s="94"/>
      <c r="CZ53" s="98"/>
      <c r="DA53" s="94"/>
      <c r="DB53" s="94"/>
      <c r="DC53" s="94"/>
      <c r="DD53" s="94"/>
      <c r="DE53" s="94"/>
      <c r="DF53" s="94"/>
      <c r="DG53" s="94"/>
      <c r="DH53" s="94"/>
      <c r="DI53" s="94"/>
      <c r="DJ53" s="98"/>
      <c r="DK53" s="96"/>
      <c r="DL53" s="96"/>
      <c r="DM53" s="96"/>
      <c r="DN53" s="96"/>
      <c r="DO53" s="94"/>
      <c r="DP53" s="94"/>
      <c r="DQ53" s="94"/>
      <c r="DR53" s="94"/>
      <c r="DS53" s="94"/>
      <c r="DT53" s="92"/>
      <c r="DU53" s="92"/>
      <c r="DV53" s="98"/>
      <c r="DW53" s="92"/>
      <c r="DX53" s="98"/>
      <c r="DY53" s="94"/>
      <c r="DZ53" s="94"/>
      <c r="EA53" s="98"/>
      <c r="EB53" s="94"/>
      <c r="EC53" s="94"/>
      <c r="ED53" s="94"/>
      <c r="EE53" s="94"/>
      <c r="EF53" s="94"/>
      <c r="EG53" s="94"/>
      <c r="EH53" s="94"/>
      <c r="EI53" s="94"/>
      <c r="EJ53" s="94"/>
      <c r="EK53" s="98"/>
      <c r="EL53" s="96"/>
      <c r="EM53" s="96"/>
      <c r="EN53" s="96"/>
      <c r="EO53" s="96"/>
      <c r="EP53" s="94"/>
      <c r="EQ53" s="94"/>
      <c r="ER53" s="94"/>
    </row>
    <row r="54" spans="2:148">
      <c r="B54" s="92"/>
      <c r="C54" s="92"/>
      <c r="AM54" s="666"/>
      <c r="AN54" s="666"/>
      <c r="AO54" s="665"/>
      <c r="AP54" s="668"/>
      <c r="AQ54" s="668"/>
      <c r="AR54" s="668"/>
      <c r="AS54" s="671"/>
      <c r="AT54" s="671"/>
      <c r="AU54" s="671"/>
      <c r="AV54" s="671"/>
      <c r="AW54" s="665"/>
      <c r="AX54" s="665"/>
      <c r="AY54" s="671"/>
      <c r="AZ54" s="671"/>
      <c r="BA54" s="665"/>
      <c r="BB54" s="665"/>
      <c r="BC54" s="665"/>
      <c r="BD54" s="665"/>
      <c r="BE54" s="665"/>
      <c r="BF54" s="665"/>
      <c r="BG54" s="665"/>
      <c r="BH54" s="665"/>
      <c r="BI54" s="665"/>
      <c r="BJ54" s="665"/>
      <c r="BK54" s="665"/>
      <c r="BL54" s="665"/>
      <c r="BM54" s="665"/>
      <c r="BN54" s="671"/>
      <c r="BO54" s="665"/>
      <c r="BP54" s="665"/>
      <c r="BQ54" s="665"/>
      <c r="BR54" s="671"/>
      <c r="BS54" s="666"/>
      <c r="BT54" s="666"/>
      <c r="BU54" s="666"/>
      <c r="BV54" s="94"/>
      <c r="BW54" s="94"/>
      <c r="BX54" s="92"/>
      <c r="BY54" s="98"/>
      <c r="BZ54" s="98"/>
      <c r="CA54" s="92"/>
      <c r="CB54" s="98"/>
      <c r="CC54" s="94"/>
      <c r="CD54" s="94"/>
      <c r="CE54" s="94"/>
      <c r="CF54" s="94"/>
      <c r="CG54" s="94"/>
      <c r="CH54" s="94"/>
      <c r="CI54" s="94"/>
      <c r="CJ54" s="98"/>
      <c r="CK54" s="96"/>
      <c r="CL54" s="96"/>
      <c r="CM54" s="96"/>
      <c r="CN54" s="94"/>
      <c r="CO54" s="94"/>
      <c r="CP54" s="94"/>
      <c r="CQ54" s="94"/>
      <c r="CR54" s="94"/>
      <c r="CS54" s="92"/>
      <c r="CT54" s="98"/>
      <c r="CU54" s="98"/>
      <c r="CV54" s="92"/>
      <c r="CW54" s="98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8"/>
      <c r="DK54" s="96"/>
      <c r="DL54" s="96"/>
      <c r="DM54" s="96"/>
      <c r="DN54" s="96"/>
      <c r="DO54" s="94"/>
      <c r="DP54" s="94"/>
      <c r="DQ54" s="94"/>
      <c r="DR54" s="94"/>
      <c r="DS54" s="94"/>
      <c r="DT54" s="92"/>
      <c r="DU54" s="98"/>
      <c r="DV54" s="98"/>
      <c r="DW54" s="92"/>
      <c r="DX54" s="98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8"/>
      <c r="EL54" s="96"/>
      <c r="EM54" s="96"/>
      <c r="EN54" s="96"/>
      <c r="EO54" s="96"/>
      <c r="EP54" s="94"/>
      <c r="EQ54" s="94"/>
      <c r="ER54" s="94"/>
    </row>
    <row r="55" spans="2:148">
      <c r="B55" s="92"/>
      <c r="C55" s="92"/>
      <c r="AM55" s="666"/>
      <c r="AN55" s="666"/>
      <c r="AO55" s="665"/>
      <c r="AP55" s="668"/>
      <c r="AQ55" s="668"/>
      <c r="AR55" s="668"/>
      <c r="AS55" s="671"/>
      <c r="AT55" s="671"/>
      <c r="AU55" s="671"/>
      <c r="AV55" s="671"/>
      <c r="AW55" s="665"/>
      <c r="AX55" s="665"/>
      <c r="AY55" s="671"/>
      <c r="AZ55" s="671"/>
      <c r="BA55" s="665"/>
      <c r="BB55" s="665"/>
      <c r="BC55" s="665"/>
      <c r="BD55" s="665"/>
      <c r="BE55" s="665"/>
      <c r="BF55" s="665"/>
      <c r="BG55" s="665"/>
      <c r="BH55" s="665"/>
      <c r="BI55" s="665"/>
      <c r="BJ55" s="665"/>
      <c r="BK55" s="665"/>
      <c r="BL55" s="665"/>
      <c r="BM55" s="671"/>
      <c r="BN55" s="671"/>
      <c r="BO55" s="665"/>
      <c r="BP55" s="665"/>
      <c r="BQ55" s="665"/>
      <c r="BR55" s="671"/>
      <c r="BS55" s="666"/>
      <c r="BT55" s="666"/>
      <c r="BU55" s="666"/>
      <c r="BV55" s="94"/>
      <c r="BW55" s="94"/>
      <c r="BX55" s="92"/>
      <c r="BY55" s="98"/>
      <c r="BZ55" s="98"/>
      <c r="CA55" s="92"/>
      <c r="CB55" s="98"/>
      <c r="CC55" s="94"/>
      <c r="CD55" s="94"/>
      <c r="CE55" s="94"/>
      <c r="CF55" s="94"/>
      <c r="CG55" s="94"/>
      <c r="CH55" s="98"/>
      <c r="CI55" s="94"/>
      <c r="CJ55" s="98"/>
      <c r="CK55" s="96"/>
      <c r="CL55" s="96"/>
      <c r="CM55" s="96"/>
      <c r="CN55" s="94"/>
      <c r="CO55" s="94"/>
      <c r="CP55" s="94"/>
      <c r="CQ55" s="94"/>
      <c r="CR55" s="94"/>
      <c r="CS55" s="92"/>
      <c r="CT55" s="98"/>
      <c r="CU55" s="98"/>
      <c r="CV55" s="92"/>
      <c r="CW55" s="98"/>
      <c r="CX55" s="94"/>
      <c r="CY55" s="94"/>
      <c r="CZ55" s="94"/>
      <c r="DA55" s="94"/>
      <c r="DB55" s="94"/>
      <c r="DC55" s="94"/>
      <c r="DD55" s="98"/>
      <c r="DE55" s="94"/>
      <c r="DF55" s="94"/>
      <c r="DG55" s="94"/>
      <c r="DH55" s="94"/>
      <c r="DI55" s="94"/>
      <c r="DJ55" s="98"/>
      <c r="DK55" s="96"/>
      <c r="DL55" s="96"/>
      <c r="DM55" s="96"/>
      <c r="DN55" s="96"/>
      <c r="DO55" s="94"/>
      <c r="DP55" s="94"/>
      <c r="DQ55" s="94"/>
      <c r="DR55" s="94"/>
      <c r="DS55" s="94"/>
      <c r="DT55" s="92"/>
      <c r="DU55" s="98"/>
      <c r="DV55" s="98"/>
      <c r="DW55" s="92"/>
      <c r="DX55" s="98"/>
      <c r="DY55" s="94"/>
      <c r="DZ55" s="94"/>
      <c r="EA55" s="94"/>
      <c r="EB55" s="94"/>
      <c r="EC55" s="94"/>
      <c r="ED55" s="94"/>
      <c r="EE55" s="98"/>
      <c r="EF55" s="94"/>
      <c r="EG55" s="94"/>
      <c r="EH55" s="94"/>
      <c r="EI55" s="94"/>
      <c r="EJ55" s="94"/>
      <c r="EK55" s="98"/>
      <c r="EL55" s="96"/>
      <c r="EM55" s="96"/>
      <c r="EN55" s="96"/>
      <c r="EO55" s="96"/>
      <c r="EP55" s="94"/>
      <c r="EQ55" s="94"/>
      <c r="ER55" s="94"/>
    </row>
    <row r="56" spans="2:148">
      <c r="B56" s="92"/>
      <c r="C56" s="92"/>
      <c r="AM56" s="666"/>
      <c r="AN56" s="666"/>
      <c r="AO56" s="665"/>
      <c r="AP56" s="668"/>
      <c r="AQ56" s="668"/>
      <c r="AR56" s="668"/>
      <c r="AS56" s="665"/>
      <c r="AT56" s="670"/>
      <c r="AU56" s="671"/>
      <c r="AV56" s="671"/>
      <c r="AW56" s="665"/>
      <c r="AX56" s="665"/>
      <c r="AY56" s="671"/>
      <c r="AZ56" s="671"/>
      <c r="BA56" s="665"/>
      <c r="BB56" s="665"/>
      <c r="BC56" s="665"/>
      <c r="BD56" s="665"/>
      <c r="BE56" s="665"/>
      <c r="BF56" s="665"/>
      <c r="BG56" s="665"/>
      <c r="BH56" s="665"/>
      <c r="BI56" s="665"/>
      <c r="BJ56" s="665"/>
      <c r="BK56" s="665"/>
      <c r="BL56" s="665"/>
      <c r="BM56" s="665"/>
      <c r="BN56" s="665"/>
      <c r="BO56" s="665"/>
      <c r="BP56" s="665"/>
      <c r="BQ56" s="665"/>
      <c r="BR56" s="671"/>
      <c r="BS56" s="666"/>
      <c r="BT56" s="666"/>
      <c r="BU56" s="666"/>
      <c r="BV56" s="94"/>
      <c r="BW56" s="94"/>
      <c r="BX56" s="92"/>
      <c r="BY56" s="92"/>
      <c r="BZ56" s="98"/>
      <c r="CA56" s="92"/>
      <c r="CB56" s="98"/>
      <c r="CC56" s="94"/>
      <c r="CD56" s="94"/>
      <c r="CE56" s="94"/>
      <c r="CF56" s="94"/>
      <c r="CG56" s="94"/>
      <c r="CH56" s="94"/>
      <c r="CI56" s="94"/>
      <c r="CJ56" s="98"/>
      <c r="CK56" s="96"/>
      <c r="CL56" s="96"/>
      <c r="CM56" s="96"/>
      <c r="CN56" s="94"/>
      <c r="CO56" s="94"/>
      <c r="CP56" s="94"/>
      <c r="CQ56" s="94"/>
      <c r="CR56" s="94"/>
      <c r="CS56" s="92"/>
      <c r="CT56" s="92"/>
      <c r="CU56" s="98"/>
      <c r="CV56" s="92"/>
      <c r="CW56" s="98"/>
      <c r="CX56" s="94"/>
      <c r="CY56" s="94"/>
      <c r="CZ56" s="94"/>
      <c r="DA56" s="94"/>
      <c r="DB56" s="94"/>
      <c r="DC56" s="94"/>
      <c r="DD56" s="94"/>
      <c r="DE56" s="94"/>
      <c r="DF56" s="94"/>
      <c r="DG56" s="94"/>
      <c r="DH56" s="94"/>
      <c r="DI56" s="94"/>
      <c r="DJ56" s="98"/>
      <c r="DK56" s="96"/>
      <c r="DL56" s="96"/>
      <c r="DM56" s="96"/>
      <c r="DN56" s="96"/>
      <c r="DO56" s="94"/>
      <c r="DP56" s="94"/>
      <c r="DQ56" s="94"/>
      <c r="DR56" s="94"/>
      <c r="DS56" s="94"/>
      <c r="DT56" s="92"/>
      <c r="DU56" s="92"/>
      <c r="DV56" s="98"/>
      <c r="DW56" s="92"/>
      <c r="DX56" s="98"/>
      <c r="DY56" s="94"/>
      <c r="DZ56" s="94"/>
      <c r="EA56" s="94"/>
      <c r="EB56" s="94"/>
      <c r="EC56" s="94"/>
      <c r="ED56" s="94"/>
      <c r="EE56" s="94"/>
      <c r="EF56" s="94"/>
      <c r="EG56" s="94"/>
      <c r="EH56" s="94"/>
      <c r="EI56" s="94"/>
      <c r="EJ56" s="94"/>
      <c r="EK56" s="98"/>
      <c r="EL56" s="96"/>
      <c r="EM56" s="96"/>
      <c r="EN56" s="96"/>
      <c r="EO56" s="96"/>
      <c r="EP56" s="94"/>
      <c r="EQ56" s="94"/>
      <c r="ER56" s="94"/>
    </row>
    <row r="57" spans="2:148">
      <c r="B57" s="92"/>
      <c r="C57" s="92"/>
      <c r="AM57" s="666"/>
      <c r="AN57" s="666"/>
      <c r="AO57" s="665"/>
      <c r="AP57" s="668"/>
      <c r="AQ57" s="668"/>
      <c r="AR57" s="668"/>
      <c r="AS57" s="671"/>
      <c r="AT57" s="671"/>
      <c r="AU57" s="671"/>
      <c r="AV57" s="671"/>
      <c r="AW57" s="665"/>
      <c r="AX57" s="665"/>
      <c r="AY57" s="671"/>
      <c r="AZ57" s="671"/>
      <c r="BA57" s="665"/>
      <c r="BB57" s="665"/>
      <c r="BC57" s="665"/>
      <c r="BD57" s="665"/>
      <c r="BE57" s="665"/>
      <c r="BF57" s="665"/>
      <c r="BG57" s="665"/>
      <c r="BH57" s="665"/>
      <c r="BI57" s="665"/>
      <c r="BJ57" s="665"/>
      <c r="BK57" s="665"/>
      <c r="BL57" s="665"/>
      <c r="BM57" s="665"/>
      <c r="BN57" s="665"/>
      <c r="BO57" s="665"/>
      <c r="BP57" s="665"/>
      <c r="BQ57" s="665"/>
      <c r="BR57" s="671"/>
      <c r="BS57" s="666"/>
      <c r="BT57" s="666"/>
      <c r="BU57" s="666"/>
      <c r="BV57" s="94"/>
      <c r="BW57" s="94"/>
      <c r="BX57" s="92"/>
      <c r="BY57" s="98"/>
      <c r="BZ57" s="98"/>
      <c r="CA57" s="92"/>
      <c r="CB57" s="98"/>
      <c r="CC57" s="94"/>
      <c r="CD57" s="94"/>
      <c r="CE57" s="94"/>
      <c r="CF57" s="94"/>
      <c r="CG57" s="94"/>
      <c r="CH57" s="94"/>
      <c r="CI57" s="94"/>
      <c r="CJ57" s="98"/>
      <c r="CK57" s="96"/>
      <c r="CL57" s="96"/>
      <c r="CM57" s="96"/>
      <c r="CN57" s="94"/>
      <c r="CO57" s="94"/>
      <c r="CP57" s="94"/>
      <c r="CQ57" s="94"/>
      <c r="CR57" s="94"/>
      <c r="CS57" s="92"/>
      <c r="CT57" s="98"/>
      <c r="CU57" s="98"/>
      <c r="CV57" s="92"/>
      <c r="CW57" s="98"/>
      <c r="CX57" s="94"/>
      <c r="CY57" s="94"/>
      <c r="CZ57" s="94"/>
      <c r="DA57" s="94"/>
      <c r="DB57" s="94"/>
      <c r="DC57" s="94"/>
      <c r="DD57" s="94"/>
      <c r="DE57" s="94"/>
      <c r="DF57" s="94"/>
      <c r="DG57" s="94"/>
      <c r="DH57" s="94"/>
      <c r="DI57" s="94"/>
      <c r="DJ57" s="98"/>
      <c r="DK57" s="96"/>
      <c r="DL57" s="96"/>
      <c r="DM57" s="96"/>
      <c r="DN57" s="96"/>
      <c r="DO57" s="94"/>
      <c r="DP57" s="94"/>
      <c r="DQ57" s="94"/>
      <c r="DR57" s="94"/>
      <c r="DS57" s="94"/>
      <c r="DT57" s="92"/>
      <c r="DU57" s="98"/>
      <c r="DV57" s="98"/>
      <c r="DW57" s="92"/>
      <c r="DX57" s="98"/>
      <c r="DY57" s="94"/>
      <c r="DZ57" s="94"/>
      <c r="EA57" s="94"/>
      <c r="EB57" s="94"/>
      <c r="EC57" s="94"/>
      <c r="ED57" s="94"/>
      <c r="EE57" s="94"/>
      <c r="EF57" s="94"/>
      <c r="EG57" s="94"/>
      <c r="EH57" s="94"/>
      <c r="EI57" s="94"/>
      <c r="EJ57" s="94"/>
      <c r="EK57" s="98"/>
      <c r="EL57" s="96"/>
      <c r="EM57" s="96"/>
      <c r="EN57" s="96"/>
      <c r="EO57" s="96"/>
      <c r="EP57" s="94"/>
      <c r="EQ57" s="94"/>
      <c r="ER57" s="94"/>
    </row>
    <row r="58" spans="2:148">
      <c r="B58" s="92"/>
      <c r="C58" s="92"/>
      <c r="AM58" s="666"/>
      <c r="AN58" s="666"/>
      <c r="AO58" s="665"/>
      <c r="AP58" s="668"/>
      <c r="AQ58" s="668"/>
      <c r="AR58" s="668"/>
      <c r="AS58" s="671"/>
      <c r="AT58" s="671"/>
      <c r="AU58" s="671"/>
      <c r="AV58" s="671"/>
      <c r="AW58" s="665"/>
      <c r="AX58" s="665"/>
      <c r="AY58" s="671"/>
      <c r="AZ58" s="671"/>
      <c r="BA58" s="665"/>
      <c r="BB58" s="665"/>
      <c r="BC58" s="665"/>
      <c r="BD58" s="665"/>
      <c r="BE58" s="665"/>
      <c r="BF58" s="665"/>
      <c r="BG58" s="665"/>
      <c r="BH58" s="665"/>
      <c r="BI58" s="665"/>
      <c r="BJ58" s="665"/>
      <c r="BK58" s="665"/>
      <c r="BL58" s="665"/>
      <c r="BM58" s="665"/>
      <c r="BN58" s="665"/>
      <c r="BO58" s="665"/>
      <c r="BP58" s="665"/>
      <c r="BQ58" s="665"/>
      <c r="BR58" s="671"/>
      <c r="BS58" s="666"/>
      <c r="BT58" s="666"/>
      <c r="BU58" s="666"/>
      <c r="BV58" s="94"/>
      <c r="BW58" s="94"/>
      <c r="BX58" s="92"/>
      <c r="BY58" s="98"/>
      <c r="BZ58" s="98"/>
      <c r="CA58" s="92"/>
      <c r="CB58" s="98"/>
      <c r="CC58" s="94"/>
      <c r="CD58" s="94"/>
      <c r="CE58" s="94"/>
      <c r="CF58" s="94"/>
      <c r="CG58" s="94"/>
      <c r="CH58" s="94"/>
      <c r="CI58" s="94"/>
      <c r="CJ58" s="98"/>
      <c r="CK58" s="96"/>
      <c r="CL58" s="96"/>
      <c r="CM58" s="96"/>
      <c r="CN58" s="94"/>
      <c r="CO58" s="94"/>
      <c r="CP58" s="94"/>
      <c r="CQ58" s="94"/>
      <c r="CR58" s="94"/>
      <c r="CS58" s="92"/>
      <c r="CT58" s="98"/>
      <c r="CU58" s="98"/>
      <c r="CV58" s="92"/>
      <c r="CW58" s="98"/>
      <c r="CX58" s="94"/>
      <c r="CY58" s="94"/>
      <c r="CZ58" s="94"/>
      <c r="DA58" s="94"/>
      <c r="DB58" s="94"/>
      <c r="DC58" s="94"/>
      <c r="DD58" s="94"/>
      <c r="DE58" s="94"/>
      <c r="DF58" s="94"/>
      <c r="DG58" s="94"/>
      <c r="DH58" s="94"/>
      <c r="DI58" s="94"/>
      <c r="DJ58" s="98"/>
      <c r="DK58" s="96"/>
      <c r="DL58" s="96"/>
      <c r="DM58" s="96"/>
      <c r="DN58" s="96"/>
      <c r="DO58" s="94"/>
      <c r="DP58" s="94"/>
      <c r="DQ58" s="94"/>
      <c r="DR58" s="94"/>
      <c r="DS58" s="94"/>
      <c r="DT58" s="92"/>
      <c r="DU58" s="98"/>
      <c r="DV58" s="98"/>
      <c r="DW58" s="92"/>
      <c r="DX58" s="98"/>
      <c r="DY58" s="94"/>
      <c r="DZ58" s="94"/>
      <c r="EA58" s="94"/>
      <c r="EB58" s="94"/>
      <c r="EC58" s="94"/>
      <c r="ED58" s="94"/>
      <c r="EE58" s="94"/>
      <c r="EF58" s="94"/>
      <c r="EG58" s="94"/>
      <c r="EH58" s="94"/>
      <c r="EI58" s="94"/>
      <c r="EJ58" s="94"/>
      <c r="EK58" s="98"/>
      <c r="EL58" s="96"/>
      <c r="EM58" s="96"/>
      <c r="EN58" s="96"/>
      <c r="EO58" s="96"/>
      <c r="EP58" s="94"/>
      <c r="EQ58" s="94"/>
      <c r="ER58" s="94"/>
    </row>
    <row r="59" spans="2:148">
      <c r="B59" s="92"/>
      <c r="C59" s="92"/>
      <c r="AM59" s="666"/>
      <c r="AN59" s="666"/>
      <c r="AO59" s="665"/>
      <c r="AP59" s="668"/>
      <c r="AQ59" s="668"/>
      <c r="AR59" s="668"/>
      <c r="AS59" s="665"/>
      <c r="AT59" s="670"/>
      <c r="AU59" s="671"/>
      <c r="AV59" s="671"/>
      <c r="AW59" s="665"/>
      <c r="AX59" s="665"/>
      <c r="AY59" s="671"/>
      <c r="AZ59" s="671"/>
      <c r="BA59" s="665"/>
      <c r="BB59" s="665"/>
      <c r="BC59" s="665"/>
      <c r="BD59" s="665"/>
      <c r="BE59" s="665"/>
      <c r="BF59" s="665"/>
      <c r="BG59" s="665"/>
      <c r="BH59" s="665"/>
      <c r="BI59" s="665"/>
      <c r="BJ59" s="665"/>
      <c r="BK59" s="665"/>
      <c r="BL59" s="665"/>
      <c r="BM59" s="665"/>
      <c r="BN59" s="665"/>
      <c r="BO59" s="665"/>
      <c r="BP59" s="665"/>
      <c r="BQ59" s="665"/>
      <c r="BR59" s="671"/>
      <c r="BS59" s="666"/>
      <c r="BT59" s="666"/>
      <c r="BU59" s="666"/>
      <c r="BV59" s="94"/>
      <c r="BW59" s="94"/>
      <c r="BX59" s="92"/>
      <c r="BY59" s="92"/>
      <c r="BZ59" s="98"/>
      <c r="CA59" s="92"/>
      <c r="CB59" s="98"/>
      <c r="CC59" s="94"/>
      <c r="CD59" s="94"/>
      <c r="CE59" s="94"/>
      <c r="CF59" s="94"/>
      <c r="CG59" s="94"/>
      <c r="CH59" s="94"/>
      <c r="CI59" s="94"/>
      <c r="CJ59" s="98"/>
      <c r="CK59" s="96"/>
      <c r="CL59" s="96"/>
      <c r="CM59" s="96"/>
      <c r="CN59" s="94"/>
      <c r="CO59" s="94"/>
      <c r="CP59" s="94"/>
      <c r="CQ59" s="94"/>
      <c r="CR59" s="94"/>
      <c r="CS59" s="92"/>
      <c r="CT59" s="92"/>
      <c r="CU59" s="98"/>
      <c r="CV59" s="92"/>
      <c r="CW59" s="98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8"/>
      <c r="DK59" s="96"/>
      <c r="DL59" s="96"/>
      <c r="DM59" s="96"/>
      <c r="DN59" s="96"/>
      <c r="DO59" s="94"/>
      <c r="DP59" s="94"/>
      <c r="DQ59" s="94"/>
      <c r="DR59" s="94"/>
      <c r="DS59" s="94"/>
      <c r="DT59" s="92"/>
      <c r="DU59" s="92"/>
      <c r="DV59" s="98"/>
      <c r="DW59" s="92"/>
      <c r="DX59" s="98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8"/>
      <c r="EL59" s="96"/>
      <c r="EM59" s="96"/>
      <c r="EN59" s="96"/>
      <c r="EO59" s="96"/>
      <c r="EP59" s="94"/>
      <c r="EQ59" s="94"/>
      <c r="ER59" s="94"/>
    </row>
    <row r="60" spans="2:148">
      <c r="B60" s="92"/>
      <c r="C60" s="92"/>
      <c r="AM60" s="666"/>
      <c r="AN60" s="666"/>
      <c r="AO60" s="665"/>
      <c r="AP60" s="668"/>
      <c r="AQ60" s="668"/>
      <c r="AR60" s="668"/>
      <c r="AS60" s="665"/>
      <c r="AT60" s="665"/>
      <c r="AU60" s="671"/>
      <c r="AV60" s="671"/>
      <c r="AW60" s="665"/>
      <c r="AX60" s="665"/>
      <c r="AY60" s="671"/>
      <c r="AZ60" s="671"/>
      <c r="BA60" s="665"/>
      <c r="BB60" s="665"/>
      <c r="BC60" s="665"/>
      <c r="BD60" s="665"/>
      <c r="BE60" s="665"/>
      <c r="BF60" s="665"/>
      <c r="BG60" s="665"/>
      <c r="BH60" s="665"/>
      <c r="BI60" s="665"/>
      <c r="BJ60" s="665"/>
      <c r="BK60" s="665"/>
      <c r="BL60" s="665"/>
      <c r="BM60" s="665"/>
      <c r="BN60" s="665"/>
      <c r="BO60" s="665"/>
      <c r="BP60" s="665"/>
      <c r="BQ60" s="665"/>
      <c r="BR60" s="665"/>
      <c r="BS60" s="666"/>
      <c r="BT60" s="666"/>
      <c r="BU60" s="666"/>
      <c r="BV60" s="94"/>
      <c r="BW60" s="94"/>
      <c r="BX60" s="92"/>
      <c r="BY60" s="92"/>
      <c r="BZ60" s="98"/>
      <c r="CA60" s="92"/>
      <c r="CB60" s="98"/>
      <c r="CC60" s="94"/>
      <c r="CD60" s="94"/>
      <c r="CE60" s="94"/>
      <c r="CF60" s="94"/>
      <c r="CG60" s="94"/>
      <c r="CH60" s="94"/>
      <c r="CI60" s="94"/>
      <c r="CJ60" s="94"/>
      <c r="CK60" s="96"/>
      <c r="CL60" s="96"/>
      <c r="CM60" s="96"/>
      <c r="CN60" s="94"/>
      <c r="CO60" s="94"/>
      <c r="CP60" s="94"/>
      <c r="CQ60" s="94"/>
      <c r="CR60" s="94"/>
      <c r="CS60" s="92"/>
      <c r="CT60" s="92"/>
      <c r="CU60" s="98"/>
      <c r="CV60" s="92"/>
      <c r="CW60" s="98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6"/>
      <c r="DL60" s="96"/>
      <c r="DM60" s="96"/>
      <c r="DN60" s="96"/>
      <c r="DO60" s="94"/>
      <c r="DP60" s="94"/>
      <c r="DQ60" s="94"/>
      <c r="DR60" s="94"/>
      <c r="DS60" s="94"/>
      <c r="DT60" s="92"/>
      <c r="DU60" s="92"/>
      <c r="DV60" s="98"/>
      <c r="DW60" s="92"/>
      <c r="DX60" s="98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6"/>
      <c r="EM60" s="96"/>
      <c r="EN60" s="96"/>
      <c r="EO60" s="96"/>
      <c r="EP60" s="94"/>
      <c r="EQ60" s="94"/>
      <c r="ER60" s="94"/>
    </row>
    <row r="61" spans="2:148">
      <c r="B61" s="92"/>
      <c r="C61" s="92"/>
      <c r="AM61" s="666"/>
      <c r="AN61" s="666"/>
      <c r="AO61" s="665"/>
      <c r="AP61" s="668"/>
      <c r="AQ61" s="668"/>
      <c r="AR61" s="668"/>
      <c r="AS61" s="670"/>
      <c r="AT61" s="665"/>
      <c r="AU61" s="671"/>
      <c r="AV61" s="671"/>
      <c r="AW61" s="665"/>
      <c r="AX61" s="665"/>
      <c r="AY61" s="671"/>
      <c r="AZ61" s="671"/>
      <c r="BA61" s="665"/>
      <c r="BB61" s="665"/>
      <c r="BC61" s="665"/>
      <c r="BD61" s="665"/>
      <c r="BE61" s="665"/>
      <c r="BF61" s="665"/>
      <c r="BG61" s="665"/>
      <c r="BH61" s="665"/>
      <c r="BI61" s="665"/>
      <c r="BJ61" s="665"/>
      <c r="BK61" s="665"/>
      <c r="BL61" s="665"/>
      <c r="BM61" s="665"/>
      <c r="BN61" s="665"/>
      <c r="BO61" s="665"/>
      <c r="BP61" s="665"/>
      <c r="BQ61" s="665"/>
      <c r="BR61" s="665"/>
      <c r="BS61" s="666"/>
      <c r="BT61" s="666"/>
      <c r="BU61" s="666"/>
      <c r="BV61" s="94"/>
      <c r="BW61" s="94"/>
      <c r="BX61" s="92"/>
      <c r="BY61" s="100"/>
      <c r="BZ61" s="98"/>
      <c r="CA61" s="92"/>
      <c r="CB61" s="98"/>
      <c r="CC61" s="94"/>
      <c r="CD61" s="94"/>
      <c r="CE61" s="94"/>
      <c r="CF61" s="94"/>
      <c r="CG61" s="94"/>
      <c r="CH61" s="94"/>
      <c r="CI61" s="94"/>
      <c r="CJ61" s="94"/>
      <c r="CK61" s="96"/>
      <c r="CL61" s="96"/>
      <c r="CM61" s="96"/>
      <c r="CN61" s="94"/>
      <c r="CO61" s="94"/>
      <c r="CP61" s="94"/>
      <c r="CQ61" s="94"/>
      <c r="CR61" s="94"/>
      <c r="CS61" s="92"/>
      <c r="CT61" s="100"/>
      <c r="CU61" s="98"/>
      <c r="CV61" s="92"/>
      <c r="CW61" s="98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6"/>
      <c r="DL61" s="96"/>
      <c r="DM61" s="96"/>
      <c r="DN61" s="96"/>
      <c r="DO61" s="94"/>
      <c r="DP61" s="94"/>
      <c r="DQ61" s="94"/>
      <c r="DR61" s="94"/>
      <c r="DS61" s="94"/>
      <c r="DT61" s="92"/>
      <c r="DU61" s="100"/>
      <c r="DV61" s="98"/>
      <c r="DW61" s="92"/>
      <c r="DX61" s="98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6"/>
      <c r="EM61" s="96"/>
      <c r="EN61" s="96"/>
      <c r="EO61" s="96"/>
      <c r="EP61" s="94"/>
      <c r="EQ61" s="94"/>
      <c r="ER61" s="94"/>
    </row>
    <row r="62" spans="2:148">
      <c r="B62" s="92"/>
      <c r="C62" s="92"/>
      <c r="AM62" s="666"/>
      <c r="AN62" s="666"/>
      <c r="AO62" s="665"/>
      <c r="AP62" s="668"/>
      <c r="AQ62" s="668"/>
      <c r="AR62" s="668"/>
      <c r="AS62" s="665"/>
      <c r="AT62" s="665"/>
      <c r="AU62" s="671"/>
      <c r="AV62" s="671"/>
      <c r="AW62" s="665"/>
      <c r="AX62" s="665"/>
      <c r="AY62" s="671"/>
      <c r="AZ62" s="671"/>
      <c r="BA62" s="665"/>
      <c r="BB62" s="665"/>
      <c r="BC62" s="665"/>
      <c r="BD62" s="665"/>
      <c r="BE62" s="665"/>
      <c r="BF62" s="665"/>
      <c r="BG62" s="665"/>
      <c r="BH62" s="665"/>
      <c r="BI62" s="665"/>
      <c r="BJ62" s="665"/>
      <c r="BK62" s="665"/>
      <c r="BL62" s="665"/>
      <c r="BM62" s="665"/>
      <c r="BN62" s="665"/>
      <c r="BO62" s="665"/>
      <c r="BP62" s="665"/>
      <c r="BQ62" s="665"/>
      <c r="BR62" s="665"/>
      <c r="BS62" s="666"/>
      <c r="BT62" s="666"/>
      <c r="BU62" s="666"/>
      <c r="BV62" s="94"/>
      <c r="BW62" s="94"/>
      <c r="BX62" s="92"/>
      <c r="BY62" s="92"/>
      <c r="BZ62" s="98"/>
      <c r="CA62" s="92"/>
      <c r="CB62" s="98"/>
      <c r="CC62" s="94"/>
      <c r="CD62" s="94"/>
      <c r="CE62" s="94"/>
      <c r="CF62" s="94"/>
      <c r="CG62" s="94"/>
      <c r="CH62" s="94"/>
      <c r="CI62" s="94"/>
      <c r="CJ62" s="94"/>
      <c r="CK62" s="96"/>
      <c r="CL62" s="96"/>
      <c r="CM62" s="96"/>
      <c r="CN62" s="94"/>
      <c r="CO62" s="94"/>
      <c r="CP62" s="94"/>
      <c r="CQ62" s="94"/>
      <c r="CR62" s="94"/>
      <c r="CS62" s="92"/>
      <c r="CT62" s="92"/>
      <c r="CU62" s="98"/>
      <c r="CV62" s="92"/>
      <c r="CW62" s="98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6"/>
      <c r="DL62" s="96"/>
      <c r="DM62" s="96"/>
      <c r="DN62" s="96"/>
      <c r="DO62" s="94"/>
      <c r="DP62" s="94"/>
      <c r="DQ62" s="94"/>
      <c r="DR62" s="94"/>
      <c r="DS62" s="94"/>
      <c r="DT62" s="92"/>
      <c r="DU62" s="92"/>
      <c r="DV62" s="98"/>
      <c r="DW62" s="92"/>
      <c r="DX62" s="98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6"/>
      <c r="EM62" s="96"/>
      <c r="EN62" s="96"/>
      <c r="EO62" s="96"/>
      <c r="EP62" s="94"/>
      <c r="EQ62" s="94"/>
      <c r="ER62" s="94"/>
    </row>
    <row r="63" spans="2:148">
      <c r="B63" s="92"/>
      <c r="C63" s="92"/>
      <c r="AM63" s="666"/>
      <c r="AN63" s="666"/>
      <c r="AO63" s="665"/>
      <c r="AP63" s="668"/>
      <c r="AQ63" s="668"/>
      <c r="AR63" s="668"/>
      <c r="AS63" s="671"/>
      <c r="AT63" s="671"/>
      <c r="AU63" s="671"/>
      <c r="AV63" s="671"/>
      <c r="AW63" s="665"/>
      <c r="AX63" s="665"/>
      <c r="AY63" s="671"/>
      <c r="AZ63" s="671"/>
      <c r="BA63" s="665"/>
      <c r="BB63" s="665"/>
      <c r="BC63" s="665"/>
      <c r="BD63" s="665"/>
      <c r="BE63" s="671"/>
      <c r="BF63" s="671"/>
      <c r="BG63" s="665"/>
      <c r="BH63" s="665"/>
      <c r="BI63" s="665"/>
      <c r="BJ63" s="665"/>
      <c r="BK63" s="665"/>
      <c r="BL63" s="665"/>
      <c r="BM63" s="665"/>
      <c r="BN63" s="665"/>
      <c r="BO63" s="665"/>
      <c r="BP63" s="665"/>
      <c r="BQ63" s="665"/>
      <c r="BR63" s="671"/>
      <c r="BS63" s="666"/>
      <c r="BT63" s="666"/>
      <c r="BU63" s="666"/>
      <c r="BV63" s="94"/>
      <c r="BW63" s="94"/>
      <c r="BX63" s="92"/>
      <c r="BY63" s="98"/>
      <c r="BZ63" s="98"/>
      <c r="CA63" s="92"/>
      <c r="CB63" s="98"/>
      <c r="CC63" s="94"/>
      <c r="CD63" s="94"/>
      <c r="CE63" s="98"/>
      <c r="CF63" s="94"/>
      <c r="CG63" s="94"/>
      <c r="CH63" s="94"/>
      <c r="CI63" s="94"/>
      <c r="CJ63" s="98"/>
      <c r="CK63" s="96"/>
      <c r="CL63" s="96"/>
      <c r="CM63" s="96"/>
      <c r="CN63" s="94"/>
      <c r="CO63" s="94"/>
      <c r="CP63" s="94"/>
      <c r="CQ63" s="94"/>
      <c r="CR63" s="94"/>
      <c r="CS63" s="92"/>
      <c r="CT63" s="98"/>
      <c r="CU63" s="98"/>
      <c r="CV63" s="92"/>
      <c r="CW63" s="98"/>
      <c r="CX63" s="94"/>
      <c r="CY63" s="94"/>
      <c r="CZ63" s="98"/>
      <c r="DA63" s="94"/>
      <c r="DB63" s="94"/>
      <c r="DC63" s="94"/>
      <c r="DD63" s="94"/>
      <c r="DE63" s="94"/>
      <c r="DF63" s="94"/>
      <c r="DG63" s="94"/>
      <c r="DH63" s="94"/>
      <c r="DI63" s="94"/>
      <c r="DJ63" s="98"/>
      <c r="DK63" s="96"/>
      <c r="DL63" s="96"/>
      <c r="DM63" s="96"/>
      <c r="DN63" s="96"/>
      <c r="DO63" s="94"/>
      <c r="DP63" s="94"/>
      <c r="DQ63" s="94"/>
      <c r="DR63" s="94"/>
      <c r="DS63" s="94"/>
      <c r="DT63" s="92"/>
      <c r="DU63" s="98"/>
      <c r="DV63" s="98"/>
      <c r="DW63" s="92"/>
      <c r="DX63" s="98"/>
      <c r="DY63" s="94"/>
      <c r="DZ63" s="94"/>
      <c r="EA63" s="98"/>
      <c r="EB63" s="94"/>
      <c r="EC63" s="94"/>
      <c r="ED63" s="94"/>
      <c r="EE63" s="94"/>
      <c r="EF63" s="94"/>
      <c r="EG63" s="94"/>
      <c r="EH63" s="94"/>
      <c r="EI63" s="94"/>
      <c r="EJ63" s="94"/>
      <c r="EK63" s="98"/>
      <c r="EL63" s="96"/>
      <c r="EM63" s="96"/>
      <c r="EN63" s="96"/>
      <c r="EO63" s="96"/>
      <c r="EP63" s="94"/>
      <c r="EQ63" s="94"/>
      <c r="ER63" s="94"/>
    </row>
    <row r="64" spans="2:148">
      <c r="B64" s="92"/>
      <c r="C64" s="92"/>
      <c r="AM64" s="666"/>
      <c r="AN64" s="666"/>
      <c r="AO64" s="665"/>
      <c r="AP64" s="668"/>
      <c r="AQ64" s="668"/>
      <c r="AR64" s="668"/>
      <c r="AS64" s="665"/>
      <c r="AT64" s="670"/>
      <c r="AU64" s="671"/>
      <c r="AV64" s="671"/>
      <c r="AW64" s="665"/>
      <c r="AX64" s="665"/>
      <c r="AY64" s="671"/>
      <c r="AZ64" s="671"/>
      <c r="BA64" s="665"/>
      <c r="BB64" s="665"/>
      <c r="BC64" s="665"/>
      <c r="BD64" s="665"/>
      <c r="BE64" s="671"/>
      <c r="BF64" s="671"/>
      <c r="BG64" s="665"/>
      <c r="BH64" s="665"/>
      <c r="BI64" s="665"/>
      <c r="BJ64" s="665"/>
      <c r="BK64" s="665"/>
      <c r="BL64" s="665"/>
      <c r="BM64" s="665"/>
      <c r="BN64" s="665"/>
      <c r="BO64" s="665"/>
      <c r="BP64" s="665"/>
      <c r="BQ64" s="665"/>
      <c r="BR64" s="671"/>
      <c r="BS64" s="666"/>
      <c r="BT64" s="666"/>
      <c r="BU64" s="666"/>
      <c r="BV64" s="94"/>
      <c r="BW64" s="94"/>
      <c r="BX64" s="92"/>
      <c r="BY64" s="92"/>
      <c r="BZ64" s="98"/>
      <c r="CA64" s="92"/>
      <c r="CB64" s="98"/>
      <c r="CC64" s="94"/>
      <c r="CD64" s="94"/>
      <c r="CE64" s="98"/>
      <c r="CF64" s="94"/>
      <c r="CG64" s="94"/>
      <c r="CH64" s="94"/>
      <c r="CI64" s="94"/>
      <c r="CJ64" s="98"/>
      <c r="CK64" s="96"/>
      <c r="CL64" s="96"/>
      <c r="CM64" s="96"/>
      <c r="CN64" s="94"/>
      <c r="CO64" s="94"/>
      <c r="CP64" s="94"/>
      <c r="CQ64" s="94"/>
      <c r="CR64" s="94"/>
      <c r="CS64" s="92"/>
      <c r="CT64" s="92"/>
      <c r="CU64" s="98"/>
      <c r="CV64" s="92"/>
      <c r="CW64" s="98"/>
      <c r="CX64" s="94"/>
      <c r="CY64" s="94"/>
      <c r="CZ64" s="98"/>
      <c r="DA64" s="94"/>
      <c r="DB64" s="94"/>
      <c r="DC64" s="94"/>
      <c r="DD64" s="94"/>
      <c r="DE64" s="94"/>
      <c r="DF64" s="94"/>
      <c r="DG64" s="94"/>
      <c r="DH64" s="94"/>
      <c r="DI64" s="94"/>
      <c r="DJ64" s="98"/>
      <c r="DK64" s="96"/>
      <c r="DL64" s="96"/>
      <c r="DM64" s="96"/>
      <c r="DN64" s="96"/>
      <c r="DO64" s="94"/>
      <c r="DP64" s="94"/>
      <c r="DQ64" s="94"/>
      <c r="DR64" s="94"/>
      <c r="DS64" s="94"/>
      <c r="DT64" s="92"/>
      <c r="DU64" s="92"/>
      <c r="DV64" s="98"/>
      <c r="DW64" s="92"/>
      <c r="DX64" s="98"/>
      <c r="DY64" s="94"/>
      <c r="DZ64" s="94"/>
      <c r="EA64" s="98"/>
      <c r="EB64" s="94"/>
      <c r="EC64" s="94"/>
      <c r="ED64" s="94"/>
      <c r="EE64" s="94"/>
      <c r="EF64" s="94"/>
      <c r="EG64" s="94"/>
      <c r="EH64" s="94"/>
      <c r="EI64" s="94"/>
      <c r="EJ64" s="94"/>
      <c r="EK64" s="98"/>
      <c r="EL64" s="96"/>
      <c r="EM64" s="96"/>
      <c r="EN64" s="96"/>
      <c r="EO64" s="96"/>
      <c r="EP64" s="94"/>
      <c r="EQ64" s="94"/>
      <c r="ER64" s="94"/>
    </row>
    <row r="65" spans="2:148">
      <c r="B65" s="92"/>
      <c r="C65" s="92"/>
      <c r="AM65" s="666"/>
      <c r="AN65" s="666"/>
      <c r="AO65" s="665"/>
      <c r="AP65" s="668"/>
      <c r="AQ65" s="668"/>
      <c r="AR65" s="668"/>
      <c r="AS65" s="665"/>
      <c r="AT65" s="665"/>
      <c r="AU65" s="671"/>
      <c r="AV65" s="671"/>
      <c r="AW65" s="665"/>
      <c r="AX65" s="665"/>
      <c r="AY65" s="671"/>
      <c r="AZ65" s="671"/>
      <c r="BA65" s="665"/>
      <c r="BB65" s="665"/>
      <c r="BC65" s="665"/>
      <c r="BD65" s="665"/>
      <c r="BE65" s="665"/>
      <c r="BF65" s="665"/>
      <c r="BG65" s="665"/>
      <c r="BH65" s="665"/>
      <c r="BI65" s="665"/>
      <c r="BJ65" s="665"/>
      <c r="BK65" s="665"/>
      <c r="BL65" s="665"/>
      <c r="BM65" s="665"/>
      <c r="BN65" s="665"/>
      <c r="BO65" s="665"/>
      <c r="BP65" s="665"/>
      <c r="BQ65" s="665"/>
      <c r="BR65" s="671"/>
      <c r="BS65" s="666"/>
      <c r="BT65" s="666"/>
      <c r="BU65" s="666"/>
      <c r="BV65" s="94"/>
      <c r="BW65" s="94"/>
      <c r="BX65" s="92"/>
      <c r="BY65" s="92"/>
      <c r="BZ65" s="98"/>
      <c r="CA65" s="92"/>
      <c r="CB65" s="98"/>
      <c r="CC65" s="94"/>
      <c r="CD65" s="94"/>
      <c r="CE65" s="94"/>
      <c r="CF65" s="94"/>
      <c r="CG65" s="94"/>
      <c r="CH65" s="94"/>
      <c r="CI65" s="94"/>
      <c r="CJ65" s="98"/>
      <c r="CK65" s="96"/>
      <c r="CL65" s="96"/>
      <c r="CM65" s="96"/>
      <c r="CN65" s="94"/>
      <c r="CO65" s="94"/>
      <c r="CP65" s="94"/>
      <c r="CQ65" s="94"/>
      <c r="CR65" s="94"/>
      <c r="CS65" s="92"/>
      <c r="CT65" s="92"/>
      <c r="CU65" s="98"/>
      <c r="CV65" s="92"/>
      <c r="CW65" s="98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8"/>
      <c r="DK65" s="96"/>
      <c r="DL65" s="96"/>
      <c r="DM65" s="96"/>
      <c r="DN65" s="96"/>
      <c r="DO65" s="94"/>
      <c r="DP65" s="94"/>
      <c r="DQ65" s="94"/>
      <c r="DR65" s="94"/>
      <c r="DS65" s="94"/>
      <c r="DT65" s="92"/>
      <c r="DU65" s="92"/>
      <c r="DV65" s="98"/>
      <c r="DW65" s="92"/>
      <c r="DX65" s="98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8"/>
      <c r="EL65" s="96"/>
      <c r="EM65" s="96"/>
      <c r="EN65" s="96"/>
      <c r="EO65" s="96"/>
      <c r="EP65" s="94"/>
      <c r="EQ65" s="94"/>
      <c r="ER65" s="94"/>
    </row>
    <row r="66" spans="2:148">
      <c r="B66" s="92"/>
      <c r="C66" s="92"/>
      <c r="AM66" s="666"/>
      <c r="AN66" s="666"/>
      <c r="AO66" s="665"/>
      <c r="AP66" s="668"/>
      <c r="AQ66" s="668"/>
      <c r="AR66" s="668"/>
      <c r="AS66" s="665"/>
      <c r="AT66" s="670"/>
      <c r="AU66" s="671"/>
      <c r="AV66" s="671"/>
      <c r="AW66" s="665"/>
      <c r="AX66" s="665"/>
      <c r="AY66" s="671"/>
      <c r="AZ66" s="671"/>
      <c r="BA66" s="665"/>
      <c r="BB66" s="665"/>
      <c r="BC66" s="665"/>
      <c r="BD66" s="665"/>
      <c r="BE66" s="665"/>
      <c r="BF66" s="665"/>
      <c r="BG66" s="665"/>
      <c r="BH66" s="665"/>
      <c r="BI66" s="665"/>
      <c r="BJ66" s="665"/>
      <c r="BK66" s="665"/>
      <c r="BL66" s="665"/>
      <c r="BM66" s="665"/>
      <c r="BN66" s="665"/>
      <c r="BO66" s="665"/>
      <c r="BP66" s="665"/>
      <c r="BQ66" s="665"/>
      <c r="BR66" s="671"/>
      <c r="BS66" s="666"/>
      <c r="BT66" s="666"/>
      <c r="BU66" s="666"/>
      <c r="BV66" s="94"/>
      <c r="BW66" s="94"/>
      <c r="BX66" s="92"/>
      <c r="BY66" s="92"/>
      <c r="BZ66" s="98"/>
      <c r="CA66" s="92"/>
      <c r="CB66" s="98"/>
      <c r="CC66" s="94"/>
      <c r="CD66" s="94"/>
      <c r="CE66" s="94"/>
      <c r="CF66" s="94"/>
      <c r="CG66" s="94"/>
      <c r="CH66" s="94"/>
      <c r="CI66" s="94"/>
      <c r="CJ66" s="98"/>
      <c r="CK66" s="96"/>
      <c r="CL66" s="96"/>
      <c r="CM66" s="96"/>
      <c r="CN66" s="94"/>
      <c r="CO66" s="94"/>
      <c r="CP66" s="94"/>
      <c r="CQ66" s="94"/>
      <c r="CR66" s="94"/>
      <c r="CS66" s="92"/>
      <c r="CT66" s="92"/>
      <c r="CU66" s="98"/>
      <c r="CV66" s="92"/>
      <c r="CW66" s="98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8"/>
      <c r="DK66" s="96"/>
      <c r="DL66" s="96"/>
      <c r="DM66" s="96"/>
      <c r="DN66" s="96"/>
      <c r="DO66" s="94"/>
      <c r="DP66" s="94"/>
      <c r="DQ66" s="94"/>
      <c r="DR66" s="94"/>
      <c r="DS66" s="94"/>
      <c r="DT66" s="92"/>
      <c r="DU66" s="92"/>
      <c r="DV66" s="98"/>
      <c r="DW66" s="92"/>
      <c r="DX66" s="98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8"/>
      <c r="EL66" s="96"/>
      <c r="EM66" s="96"/>
      <c r="EN66" s="96"/>
      <c r="EO66" s="96"/>
      <c r="EP66" s="94"/>
      <c r="EQ66" s="94"/>
      <c r="ER66" s="94"/>
    </row>
    <row r="67" spans="2:148">
      <c r="B67" s="92"/>
      <c r="C67" s="92"/>
      <c r="AM67" s="666"/>
      <c r="AN67" s="666"/>
      <c r="AO67" s="665"/>
      <c r="AP67" s="667"/>
      <c r="AQ67" s="668"/>
      <c r="AR67" s="668"/>
      <c r="AS67" s="665"/>
      <c r="AT67" s="665"/>
      <c r="AU67" s="671"/>
      <c r="AV67" s="671"/>
      <c r="AW67" s="665"/>
      <c r="AX67" s="665"/>
      <c r="AY67" s="671"/>
      <c r="AZ67" s="671"/>
      <c r="BA67" s="665"/>
      <c r="BB67" s="665"/>
      <c r="BC67" s="665"/>
      <c r="BD67" s="665"/>
      <c r="BE67" s="665"/>
      <c r="BF67" s="665"/>
      <c r="BG67" s="665"/>
      <c r="BH67" s="665"/>
      <c r="BI67" s="665"/>
      <c r="BJ67" s="665"/>
      <c r="BK67" s="665"/>
      <c r="BL67" s="665"/>
      <c r="BM67" s="665"/>
      <c r="BN67" s="665"/>
      <c r="BO67" s="665"/>
      <c r="BP67" s="665"/>
      <c r="BQ67" s="665"/>
      <c r="BR67" s="665"/>
      <c r="BS67" s="666"/>
      <c r="BT67" s="666"/>
      <c r="BU67" s="666"/>
      <c r="BV67" s="94"/>
      <c r="BW67" s="94"/>
      <c r="BX67" s="92"/>
      <c r="BY67" s="92"/>
      <c r="BZ67" s="98"/>
      <c r="CA67" s="92"/>
      <c r="CB67" s="98"/>
      <c r="CC67" s="94"/>
      <c r="CD67" s="94"/>
      <c r="CE67" s="94"/>
      <c r="CF67" s="94"/>
      <c r="CG67" s="94"/>
      <c r="CH67" s="94"/>
      <c r="CI67" s="94"/>
      <c r="CJ67" s="94"/>
      <c r="CK67" s="96"/>
      <c r="CL67" s="96"/>
      <c r="CM67" s="96"/>
      <c r="CN67" s="94"/>
      <c r="CO67" s="94"/>
      <c r="CP67" s="94"/>
      <c r="CQ67" s="94"/>
      <c r="CR67" s="94"/>
      <c r="CS67" s="92"/>
      <c r="CT67" s="92"/>
      <c r="CU67" s="98"/>
      <c r="CV67" s="92"/>
      <c r="CW67" s="98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5"/>
      <c r="DL67" s="96"/>
      <c r="DM67" s="96"/>
      <c r="DN67" s="96"/>
      <c r="DO67" s="94"/>
      <c r="DP67" s="94"/>
      <c r="DQ67" s="94"/>
      <c r="DR67" s="94"/>
      <c r="DS67" s="94"/>
      <c r="DT67" s="92"/>
      <c r="DU67" s="92"/>
      <c r="DV67" s="98"/>
      <c r="DW67" s="92"/>
      <c r="DX67" s="98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5"/>
      <c r="EM67" s="96"/>
      <c r="EN67" s="96"/>
      <c r="EO67" s="96"/>
      <c r="EP67" s="94"/>
      <c r="EQ67" s="94"/>
      <c r="ER67" s="94"/>
    </row>
    <row r="68" spans="2:148">
      <c r="B68" s="92"/>
      <c r="C68" s="92"/>
      <c r="AM68" s="666"/>
      <c r="AN68" s="666"/>
      <c r="AO68" s="665"/>
      <c r="AP68" s="667"/>
      <c r="AQ68" s="668"/>
      <c r="AR68" s="668"/>
      <c r="AS68" s="665"/>
      <c r="AT68" s="665"/>
      <c r="AU68" s="671"/>
      <c r="AV68" s="671"/>
      <c r="AW68" s="665"/>
      <c r="AX68" s="665"/>
      <c r="AY68" s="671"/>
      <c r="AZ68" s="671"/>
      <c r="BA68" s="665"/>
      <c r="BB68" s="665"/>
      <c r="BC68" s="665"/>
      <c r="BD68" s="665"/>
      <c r="BE68" s="665"/>
      <c r="BF68" s="665"/>
      <c r="BG68" s="665"/>
      <c r="BH68" s="665"/>
      <c r="BI68" s="665"/>
      <c r="BJ68" s="665"/>
      <c r="BK68" s="665"/>
      <c r="BL68" s="665"/>
      <c r="BM68" s="665"/>
      <c r="BN68" s="665"/>
      <c r="BO68" s="665"/>
      <c r="BP68" s="665"/>
      <c r="BQ68" s="665"/>
      <c r="BR68" s="665"/>
      <c r="BS68" s="666"/>
      <c r="BT68" s="666"/>
      <c r="BU68" s="666"/>
      <c r="BV68" s="94"/>
      <c r="BW68" s="94"/>
      <c r="BX68" s="92"/>
      <c r="BY68" s="92"/>
      <c r="BZ68" s="98"/>
      <c r="CA68" s="92"/>
      <c r="CB68" s="98"/>
      <c r="CC68" s="94"/>
      <c r="CD68" s="94"/>
      <c r="CE68" s="94"/>
      <c r="CF68" s="94"/>
      <c r="CG68" s="94"/>
      <c r="CH68" s="94"/>
      <c r="CI68" s="94"/>
      <c r="CJ68" s="94"/>
      <c r="CK68" s="96"/>
      <c r="CL68" s="96"/>
      <c r="CM68" s="96"/>
      <c r="CN68" s="94"/>
      <c r="CO68" s="94"/>
      <c r="CP68" s="94"/>
      <c r="CQ68" s="94"/>
      <c r="CR68" s="94"/>
      <c r="CS68" s="92"/>
      <c r="CT68" s="92"/>
      <c r="CU68" s="98"/>
      <c r="CV68" s="92"/>
      <c r="CW68" s="98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5"/>
      <c r="DL68" s="96"/>
      <c r="DM68" s="96"/>
      <c r="DN68" s="96"/>
      <c r="DO68" s="94"/>
      <c r="DP68" s="94"/>
      <c r="DQ68" s="94"/>
      <c r="DR68" s="94"/>
      <c r="DS68" s="94"/>
      <c r="DT68" s="92"/>
      <c r="DU68" s="92"/>
      <c r="DV68" s="98"/>
      <c r="DW68" s="92"/>
      <c r="DX68" s="98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5"/>
      <c r="EM68" s="96"/>
      <c r="EN68" s="96"/>
      <c r="EO68" s="96"/>
      <c r="EP68" s="94"/>
      <c r="EQ68" s="94"/>
      <c r="ER68" s="94"/>
    </row>
    <row r="69" spans="2:148">
      <c r="B69" s="92"/>
      <c r="C69" s="92"/>
      <c r="AM69" s="666"/>
      <c r="AN69" s="666"/>
      <c r="AO69" s="665"/>
      <c r="AP69" s="668"/>
      <c r="AQ69" s="668"/>
      <c r="AR69" s="668"/>
      <c r="AS69" s="671"/>
      <c r="AT69" s="671"/>
      <c r="AU69" s="671"/>
      <c r="AV69" s="671"/>
      <c r="AW69" s="665"/>
      <c r="AX69" s="665"/>
      <c r="AY69" s="671"/>
      <c r="AZ69" s="671"/>
      <c r="BA69" s="665"/>
      <c r="BB69" s="665"/>
      <c r="BC69" s="665"/>
      <c r="BD69" s="665"/>
      <c r="BE69" s="665"/>
      <c r="BF69" s="665"/>
      <c r="BG69" s="665"/>
      <c r="BH69" s="665"/>
      <c r="BI69" s="665"/>
      <c r="BJ69" s="665"/>
      <c r="BK69" s="665"/>
      <c r="BL69" s="665"/>
      <c r="BM69" s="671"/>
      <c r="BN69" s="671"/>
      <c r="BO69" s="665"/>
      <c r="BP69" s="665"/>
      <c r="BQ69" s="665"/>
      <c r="BR69" s="671"/>
      <c r="BS69" s="666"/>
      <c r="BT69" s="666"/>
      <c r="BU69" s="671"/>
      <c r="BV69" s="94"/>
      <c r="BW69" s="94"/>
      <c r="BX69" s="92"/>
      <c r="BY69" s="98"/>
      <c r="BZ69" s="98"/>
      <c r="CA69" s="92"/>
      <c r="CB69" s="98"/>
      <c r="CC69" s="94"/>
      <c r="CD69" s="94"/>
      <c r="CE69" s="94"/>
      <c r="CF69" s="94"/>
      <c r="CG69" s="94"/>
      <c r="CH69" s="98"/>
      <c r="CI69" s="94"/>
      <c r="CJ69" s="98"/>
      <c r="CK69" s="96"/>
      <c r="CL69" s="96"/>
      <c r="CM69" s="96"/>
      <c r="CN69" s="94"/>
      <c r="CO69" s="94"/>
      <c r="CP69" s="98"/>
      <c r="CQ69" s="94"/>
      <c r="CR69" s="94"/>
      <c r="CS69" s="92"/>
      <c r="CT69" s="98"/>
      <c r="CU69" s="98"/>
      <c r="CV69" s="92"/>
      <c r="CW69" s="98"/>
      <c r="CX69" s="94"/>
      <c r="CY69" s="94"/>
      <c r="CZ69" s="94"/>
      <c r="DA69" s="94"/>
      <c r="DB69" s="94"/>
      <c r="DC69" s="94"/>
      <c r="DD69" s="98"/>
      <c r="DE69" s="94"/>
      <c r="DF69" s="94"/>
      <c r="DG69" s="94"/>
      <c r="DH69" s="94"/>
      <c r="DI69" s="94"/>
      <c r="DJ69" s="98"/>
      <c r="DK69" s="96"/>
      <c r="DL69" s="96"/>
      <c r="DM69" s="96"/>
      <c r="DN69" s="96"/>
      <c r="DO69" s="94"/>
      <c r="DP69" s="94"/>
      <c r="DQ69" s="98"/>
      <c r="DR69" s="94"/>
      <c r="DS69" s="94"/>
      <c r="DT69" s="92"/>
      <c r="DU69" s="98"/>
      <c r="DV69" s="98"/>
      <c r="DW69" s="92"/>
      <c r="DX69" s="98"/>
      <c r="DY69" s="94"/>
      <c r="DZ69" s="94"/>
      <c r="EA69" s="94"/>
      <c r="EB69" s="94"/>
      <c r="EC69" s="94"/>
      <c r="ED69" s="94"/>
      <c r="EE69" s="98"/>
      <c r="EF69" s="94"/>
      <c r="EG69" s="94"/>
      <c r="EH69" s="94"/>
      <c r="EI69" s="94"/>
      <c r="EJ69" s="94"/>
      <c r="EK69" s="98"/>
      <c r="EL69" s="96"/>
      <c r="EM69" s="96"/>
      <c r="EN69" s="96"/>
      <c r="EO69" s="96"/>
      <c r="EP69" s="94"/>
      <c r="EQ69" s="94"/>
      <c r="ER69" s="98"/>
    </row>
    <row r="70" spans="2:148">
      <c r="B70" s="92"/>
      <c r="C70" s="92"/>
      <c r="AM70" s="666"/>
      <c r="AN70" s="666"/>
      <c r="AO70" s="665"/>
      <c r="AP70" s="665"/>
      <c r="AQ70" s="665"/>
      <c r="AR70" s="665"/>
      <c r="AS70" s="665"/>
      <c r="AT70" s="665"/>
      <c r="AU70" s="671"/>
      <c r="AV70" s="671"/>
      <c r="AW70" s="665"/>
      <c r="AX70" s="665"/>
      <c r="AY70" s="671"/>
      <c r="AZ70" s="671"/>
      <c r="BA70" s="665"/>
      <c r="BB70" s="665"/>
      <c r="BC70" s="665"/>
      <c r="BD70" s="665"/>
      <c r="BE70" s="665"/>
      <c r="BF70" s="665"/>
      <c r="BG70" s="665"/>
      <c r="BH70" s="665"/>
      <c r="BI70" s="665"/>
      <c r="BJ70" s="665"/>
      <c r="BK70" s="665"/>
      <c r="BL70" s="665"/>
      <c r="BM70" s="665"/>
      <c r="BN70" s="665"/>
      <c r="BO70" s="665"/>
      <c r="BP70" s="665"/>
      <c r="BQ70" s="665"/>
      <c r="BR70" s="665"/>
      <c r="BS70" s="666"/>
      <c r="BT70" s="666"/>
      <c r="BU70" s="666"/>
      <c r="BV70" s="94"/>
      <c r="BW70" s="94"/>
      <c r="BX70" s="92"/>
      <c r="BY70" s="92"/>
      <c r="BZ70" s="98"/>
      <c r="CA70" s="92"/>
      <c r="CB70" s="98"/>
      <c r="CC70" s="94"/>
      <c r="CD70" s="94"/>
      <c r="CE70" s="94"/>
      <c r="CF70" s="94"/>
      <c r="CG70" s="94"/>
      <c r="CH70" s="94"/>
      <c r="CI70" s="94"/>
      <c r="CJ70" s="94"/>
      <c r="CK70" s="92"/>
      <c r="CL70" s="92"/>
      <c r="CM70" s="92"/>
      <c r="CN70" s="94"/>
      <c r="CO70" s="94"/>
      <c r="CP70" s="94"/>
      <c r="CQ70" s="94"/>
      <c r="CR70" s="94"/>
      <c r="CS70" s="92"/>
      <c r="CT70" s="92"/>
      <c r="CU70" s="98"/>
      <c r="CV70" s="92"/>
      <c r="CW70" s="98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2"/>
      <c r="DL70" s="92"/>
      <c r="DM70" s="92"/>
      <c r="DN70" s="92"/>
      <c r="DO70" s="94"/>
      <c r="DP70" s="94"/>
      <c r="DQ70" s="94"/>
      <c r="DR70" s="94"/>
      <c r="DS70" s="94"/>
      <c r="DT70" s="92"/>
      <c r="DU70" s="92"/>
      <c r="DV70" s="98"/>
      <c r="DW70" s="92"/>
      <c r="DX70" s="98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2"/>
      <c r="EM70" s="92"/>
      <c r="EN70" s="92"/>
      <c r="EO70" s="92"/>
      <c r="EP70" s="94"/>
      <c r="EQ70" s="94"/>
      <c r="ER70" s="94"/>
    </row>
    <row r="71" spans="2:148">
      <c r="B71" s="92"/>
      <c r="C71" s="92"/>
      <c r="AM71" s="666"/>
      <c r="AN71" s="666"/>
      <c r="AO71" s="665"/>
      <c r="AP71" s="667"/>
      <c r="AQ71" s="668"/>
      <c r="AR71" s="668"/>
      <c r="AS71" s="665"/>
      <c r="AT71" s="665"/>
      <c r="AU71" s="671"/>
      <c r="AV71" s="671"/>
      <c r="AW71" s="665"/>
      <c r="AX71" s="665"/>
      <c r="AY71" s="671"/>
      <c r="AZ71" s="671"/>
      <c r="BA71" s="665"/>
      <c r="BB71" s="665"/>
      <c r="BC71" s="665"/>
      <c r="BD71" s="665"/>
      <c r="BE71" s="665"/>
      <c r="BF71" s="665"/>
      <c r="BG71" s="665"/>
      <c r="BH71" s="665"/>
      <c r="BI71" s="665"/>
      <c r="BJ71" s="665"/>
      <c r="BK71" s="665"/>
      <c r="BL71" s="665"/>
      <c r="BM71" s="665"/>
      <c r="BN71" s="665"/>
      <c r="BO71" s="665"/>
      <c r="BP71" s="665"/>
      <c r="BQ71" s="665"/>
      <c r="BR71" s="665"/>
      <c r="BS71" s="666"/>
      <c r="BT71" s="666"/>
      <c r="BU71" s="666"/>
      <c r="BV71" s="94"/>
      <c r="BW71" s="94"/>
      <c r="BX71" s="92"/>
      <c r="BY71" s="92"/>
      <c r="BZ71" s="98"/>
      <c r="CA71" s="92"/>
      <c r="CB71" s="98"/>
      <c r="CC71" s="94"/>
      <c r="CD71" s="94"/>
      <c r="CE71" s="94"/>
      <c r="CF71" s="94"/>
      <c r="CG71" s="94"/>
      <c r="CH71" s="94"/>
      <c r="CI71" s="94"/>
      <c r="CJ71" s="94"/>
      <c r="CK71" s="96"/>
      <c r="CL71" s="96"/>
      <c r="CM71" s="96"/>
      <c r="CN71" s="94"/>
      <c r="CO71" s="94"/>
      <c r="CP71" s="94"/>
      <c r="CQ71" s="94"/>
      <c r="CR71" s="94"/>
      <c r="CS71" s="92"/>
      <c r="CT71" s="92"/>
      <c r="CU71" s="98"/>
      <c r="CV71" s="92"/>
      <c r="CW71" s="98"/>
      <c r="CX71" s="94"/>
      <c r="CY71" s="94"/>
      <c r="CZ71" s="94"/>
      <c r="DA71" s="94"/>
      <c r="DB71" s="94"/>
      <c r="DC71" s="94"/>
      <c r="DD71" s="94"/>
      <c r="DE71" s="94"/>
      <c r="DF71" s="94"/>
      <c r="DG71" s="94"/>
      <c r="DH71" s="94"/>
      <c r="DI71" s="94"/>
      <c r="DJ71" s="94"/>
      <c r="DK71" s="95"/>
      <c r="DL71" s="96"/>
      <c r="DM71" s="96"/>
      <c r="DN71" s="96"/>
      <c r="DO71" s="94"/>
      <c r="DP71" s="94"/>
      <c r="DQ71" s="94"/>
      <c r="DR71" s="94"/>
      <c r="DS71" s="94"/>
      <c r="DT71" s="92"/>
      <c r="DU71" s="92"/>
      <c r="DV71" s="98"/>
      <c r="DW71" s="92"/>
      <c r="DX71" s="98"/>
      <c r="DY71" s="94"/>
      <c r="DZ71" s="94"/>
      <c r="EA71" s="94"/>
      <c r="EB71" s="94"/>
      <c r="EC71" s="94"/>
      <c r="ED71" s="94"/>
      <c r="EE71" s="94"/>
      <c r="EF71" s="94"/>
      <c r="EG71" s="94"/>
      <c r="EH71" s="94"/>
      <c r="EI71" s="94"/>
      <c r="EJ71" s="94"/>
      <c r="EK71" s="94"/>
      <c r="EL71" s="95"/>
      <c r="EM71" s="96"/>
      <c r="EN71" s="96"/>
      <c r="EO71" s="96"/>
      <c r="EP71" s="94"/>
      <c r="EQ71" s="94"/>
      <c r="ER71" s="94"/>
    </row>
    <row r="72" spans="2:148">
      <c r="B72" s="92"/>
      <c r="C72" s="92"/>
      <c r="AM72" s="666"/>
      <c r="AN72" s="666"/>
      <c r="AO72" s="665"/>
      <c r="AP72" s="668"/>
      <c r="AQ72" s="668"/>
      <c r="AR72" s="668"/>
      <c r="AS72" s="665"/>
      <c r="AT72" s="665"/>
      <c r="AU72" s="671"/>
      <c r="AV72" s="671"/>
      <c r="AW72" s="665"/>
      <c r="AX72" s="665"/>
      <c r="AY72" s="671"/>
      <c r="AZ72" s="671"/>
      <c r="BA72" s="665"/>
      <c r="BB72" s="665"/>
      <c r="BC72" s="665"/>
      <c r="BD72" s="665"/>
      <c r="BE72" s="665"/>
      <c r="BF72" s="665"/>
      <c r="BG72" s="665"/>
      <c r="BH72" s="665"/>
      <c r="BI72" s="665"/>
      <c r="BJ72" s="665"/>
      <c r="BK72" s="665"/>
      <c r="BL72" s="665"/>
      <c r="BM72" s="665"/>
      <c r="BN72" s="665"/>
      <c r="BO72" s="665"/>
      <c r="BP72" s="665"/>
      <c r="BQ72" s="665"/>
      <c r="BR72" s="665"/>
      <c r="BS72" s="666"/>
      <c r="BT72" s="666"/>
      <c r="BU72" s="666"/>
      <c r="BV72" s="94"/>
      <c r="BW72" s="94"/>
      <c r="BX72" s="92"/>
      <c r="BY72" s="92"/>
      <c r="BZ72" s="98"/>
      <c r="CA72" s="92"/>
      <c r="CB72" s="98"/>
      <c r="CC72" s="94"/>
      <c r="CD72" s="94"/>
      <c r="CE72" s="94"/>
      <c r="CF72" s="94"/>
      <c r="CG72" s="94"/>
      <c r="CH72" s="94"/>
      <c r="CI72" s="94"/>
      <c r="CJ72" s="94"/>
      <c r="CK72" s="96"/>
      <c r="CL72" s="96"/>
      <c r="CM72" s="96"/>
      <c r="CN72" s="94"/>
      <c r="CO72" s="94"/>
      <c r="CP72" s="94"/>
      <c r="CQ72" s="94"/>
      <c r="CR72" s="94"/>
      <c r="CS72" s="92"/>
      <c r="CT72" s="92"/>
      <c r="CU72" s="98"/>
      <c r="CV72" s="92"/>
      <c r="CW72" s="98"/>
      <c r="CX72" s="94"/>
      <c r="CY72" s="94"/>
      <c r="CZ72" s="94"/>
      <c r="DA72" s="94"/>
      <c r="DB72" s="94"/>
      <c r="DC72" s="94"/>
      <c r="DD72" s="94"/>
      <c r="DE72" s="94"/>
      <c r="DF72" s="94"/>
      <c r="DG72" s="94"/>
      <c r="DH72" s="94"/>
      <c r="DI72" s="94"/>
      <c r="DJ72" s="94"/>
      <c r="DK72" s="96"/>
      <c r="DL72" s="96"/>
      <c r="DM72" s="96"/>
      <c r="DN72" s="96"/>
      <c r="DO72" s="94"/>
      <c r="DP72" s="94"/>
      <c r="DQ72" s="94"/>
      <c r="DR72" s="94"/>
      <c r="DS72" s="94"/>
      <c r="DT72" s="92"/>
      <c r="DU72" s="92"/>
      <c r="DV72" s="98"/>
      <c r="DW72" s="92"/>
      <c r="DX72" s="98"/>
      <c r="DY72" s="94"/>
      <c r="DZ72" s="94"/>
      <c r="EA72" s="94"/>
      <c r="EB72" s="94"/>
      <c r="EC72" s="94"/>
      <c r="ED72" s="94"/>
      <c r="EE72" s="94"/>
      <c r="EF72" s="94"/>
      <c r="EG72" s="94"/>
      <c r="EH72" s="94"/>
      <c r="EI72" s="94"/>
      <c r="EJ72" s="94"/>
      <c r="EK72" s="94"/>
      <c r="EL72" s="96"/>
      <c r="EM72" s="96"/>
      <c r="EN72" s="96"/>
      <c r="EO72" s="96"/>
      <c r="EP72" s="94"/>
      <c r="EQ72" s="94"/>
      <c r="ER72" s="94"/>
    </row>
    <row r="73" spans="2:148">
      <c r="B73" s="92"/>
      <c r="C73" s="92"/>
      <c r="AM73" s="666"/>
      <c r="AN73" s="666"/>
      <c r="AO73" s="665"/>
      <c r="AP73" s="668"/>
      <c r="AQ73" s="668"/>
      <c r="AR73" s="668"/>
      <c r="AS73" s="665"/>
      <c r="AT73" s="665"/>
      <c r="AU73" s="671"/>
      <c r="AV73" s="671"/>
      <c r="AW73" s="665"/>
      <c r="AX73" s="665"/>
      <c r="AY73" s="671"/>
      <c r="AZ73" s="671"/>
      <c r="BA73" s="665"/>
      <c r="BB73" s="665"/>
      <c r="BC73" s="665"/>
      <c r="BD73" s="665"/>
      <c r="BE73" s="665"/>
      <c r="BF73" s="665"/>
      <c r="BG73" s="665"/>
      <c r="BH73" s="665"/>
      <c r="BI73" s="665"/>
      <c r="BJ73" s="665"/>
      <c r="BK73" s="665"/>
      <c r="BL73" s="665"/>
      <c r="BM73" s="665"/>
      <c r="BN73" s="665"/>
      <c r="BO73" s="665"/>
      <c r="BP73" s="665"/>
      <c r="BQ73" s="665"/>
      <c r="BR73" s="665"/>
      <c r="BS73" s="666"/>
      <c r="BT73" s="666"/>
      <c r="BU73" s="666"/>
      <c r="BV73" s="94"/>
      <c r="BW73" s="94"/>
      <c r="BX73" s="92"/>
      <c r="BY73" s="92"/>
      <c r="BZ73" s="98"/>
      <c r="CA73" s="92"/>
      <c r="CB73" s="98"/>
      <c r="CC73" s="94"/>
      <c r="CD73" s="94"/>
      <c r="CE73" s="94"/>
      <c r="CF73" s="94"/>
      <c r="CG73" s="94"/>
      <c r="CH73" s="94"/>
      <c r="CI73" s="94"/>
      <c r="CJ73" s="94"/>
      <c r="CK73" s="96"/>
      <c r="CL73" s="96"/>
      <c r="CM73" s="96"/>
      <c r="CN73" s="94"/>
      <c r="CO73" s="94"/>
      <c r="CP73" s="94"/>
      <c r="CQ73" s="94"/>
      <c r="CR73" s="94"/>
      <c r="CS73" s="92"/>
      <c r="CT73" s="92"/>
      <c r="CU73" s="98"/>
      <c r="CV73" s="92"/>
      <c r="CW73" s="98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6"/>
      <c r="DL73" s="96"/>
      <c r="DM73" s="96"/>
      <c r="DN73" s="96"/>
      <c r="DO73" s="94"/>
      <c r="DP73" s="94"/>
      <c r="DQ73" s="94"/>
      <c r="DR73" s="94"/>
      <c r="DS73" s="94"/>
      <c r="DT73" s="92"/>
      <c r="DU73" s="92"/>
      <c r="DV73" s="98"/>
      <c r="DW73" s="92"/>
      <c r="DX73" s="98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6"/>
      <c r="EM73" s="96"/>
      <c r="EN73" s="96"/>
      <c r="EO73" s="96"/>
      <c r="EP73" s="94"/>
      <c r="EQ73" s="94"/>
      <c r="ER73" s="94"/>
    </row>
    <row r="74" spans="2:148">
      <c r="B74" s="92"/>
      <c r="C74" s="92"/>
      <c r="AM74" s="666"/>
      <c r="AN74" s="666"/>
      <c r="AO74" s="665"/>
      <c r="AP74" s="668"/>
      <c r="AQ74" s="668"/>
      <c r="AR74" s="668"/>
      <c r="AS74" s="665"/>
      <c r="AT74" s="665"/>
      <c r="AU74" s="671"/>
      <c r="AV74" s="671"/>
      <c r="AW74" s="665"/>
      <c r="AX74" s="665"/>
      <c r="AY74" s="671"/>
      <c r="AZ74" s="671"/>
      <c r="BA74" s="665"/>
      <c r="BB74" s="665"/>
      <c r="BC74" s="665"/>
      <c r="BD74" s="665"/>
      <c r="BE74" s="665"/>
      <c r="BF74" s="665"/>
      <c r="BG74" s="665"/>
      <c r="BH74" s="665"/>
      <c r="BI74" s="665"/>
      <c r="BJ74" s="665"/>
      <c r="BK74" s="665"/>
      <c r="BL74" s="665"/>
      <c r="BM74" s="665"/>
      <c r="BN74" s="665"/>
      <c r="BO74" s="665"/>
      <c r="BP74" s="665"/>
      <c r="BQ74" s="665"/>
      <c r="BR74" s="665"/>
      <c r="BS74" s="666"/>
      <c r="BT74" s="666"/>
      <c r="BU74" s="666"/>
      <c r="BV74" s="94"/>
      <c r="BW74" s="94"/>
      <c r="BX74" s="92"/>
      <c r="BY74" s="92"/>
      <c r="BZ74" s="98"/>
      <c r="CA74" s="92"/>
      <c r="CB74" s="98"/>
      <c r="CC74" s="94"/>
      <c r="CD74" s="94"/>
      <c r="CE74" s="94"/>
      <c r="CF74" s="94"/>
      <c r="CG74" s="94"/>
      <c r="CH74" s="94"/>
      <c r="CI74" s="94"/>
      <c r="CJ74" s="94"/>
      <c r="CK74" s="96"/>
      <c r="CL74" s="96"/>
      <c r="CM74" s="96"/>
      <c r="CN74" s="94"/>
      <c r="CO74" s="94"/>
      <c r="CP74" s="94"/>
      <c r="CQ74" s="94"/>
      <c r="CR74" s="94"/>
      <c r="CS74" s="92"/>
      <c r="CT74" s="92"/>
      <c r="CU74" s="98"/>
      <c r="CV74" s="92"/>
      <c r="CW74" s="98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6"/>
      <c r="DL74" s="96"/>
      <c r="DM74" s="96"/>
      <c r="DN74" s="96"/>
      <c r="DO74" s="94"/>
      <c r="DP74" s="94"/>
      <c r="DQ74" s="94"/>
      <c r="DR74" s="94"/>
      <c r="DS74" s="94"/>
      <c r="DT74" s="92"/>
      <c r="DU74" s="92"/>
      <c r="DV74" s="98"/>
      <c r="DW74" s="92"/>
      <c r="DX74" s="98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6"/>
      <c r="EM74" s="96"/>
      <c r="EN74" s="96"/>
      <c r="EO74" s="96"/>
      <c r="EP74" s="94"/>
      <c r="EQ74" s="94"/>
      <c r="ER74" s="94"/>
    </row>
    <row r="75" spans="2:148">
      <c r="B75" s="92"/>
      <c r="C75" s="92"/>
      <c r="AM75" s="666"/>
      <c r="AN75" s="666"/>
      <c r="AO75" s="665"/>
      <c r="AP75" s="668"/>
      <c r="AQ75" s="668"/>
      <c r="AR75" s="668"/>
      <c r="AS75" s="665"/>
      <c r="AT75" s="665"/>
      <c r="AU75" s="671"/>
      <c r="AV75" s="671"/>
      <c r="AW75" s="665"/>
      <c r="AX75" s="671"/>
      <c r="AY75" s="671"/>
      <c r="AZ75" s="671"/>
      <c r="BA75" s="665"/>
      <c r="BB75" s="665"/>
      <c r="BC75" s="665"/>
      <c r="BD75" s="665"/>
      <c r="BE75" s="665"/>
      <c r="BF75" s="665"/>
      <c r="BG75" s="665"/>
      <c r="BH75" s="665"/>
      <c r="BI75" s="665"/>
      <c r="BJ75" s="665"/>
      <c r="BK75" s="671"/>
      <c r="BL75" s="671"/>
      <c r="BM75" s="671"/>
      <c r="BN75" s="671"/>
      <c r="BO75" s="665"/>
      <c r="BP75" s="665"/>
      <c r="BQ75" s="665"/>
      <c r="BR75" s="665"/>
      <c r="BS75" s="666"/>
      <c r="BT75" s="666"/>
      <c r="BU75" s="666"/>
      <c r="BV75" s="94"/>
      <c r="BW75" s="94"/>
      <c r="BX75" s="92"/>
      <c r="BY75" s="92"/>
      <c r="BZ75" s="98"/>
      <c r="CA75" s="92"/>
      <c r="CB75" s="98"/>
      <c r="CC75" s="94"/>
      <c r="CD75" s="94"/>
      <c r="CE75" s="94"/>
      <c r="CF75" s="94"/>
      <c r="CG75" s="98"/>
      <c r="CH75" s="98"/>
      <c r="CI75" s="94"/>
      <c r="CJ75" s="94"/>
      <c r="CK75" s="96"/>
      <c r="CL75" s="96"/>
      <c r="CM75" s="96"/>
      <c r="CN75" s="94"/>
      <c r="CO75" s="94"/>
      <c r="CP75" s="94"/>
      <c r="CQ75" s="94"/>
      <c r="CR75" s="94"/>
      <c r="CS75" s="92"/>
      <c r="CT75" s="92"/>
      <c r="CU75" s="98"/>
      <c r="CV75" s="92"/>
      <c r="CW75" s="98"/>
      <c r="CX75" s="94"/>
      <c r="CY75" s="94"/>
      <c r="CZ75" s="94"/>
      <c r="DA75" s="94"/>
      <c r="DB75" s="94"/>
      <c r="DC75" s="98"/>
      <c r="DD75" s="98"/>
      <c r="DE75" s="94"/>
      <c r="DF75" s="94"/>
      <c r="DG75" s="94"/>
      <c r="DH75" s="94"/>
      <c r="DI75" s="94"/>
      <c r="DJ75" s="94"/>
      <c r="DK75" s="96"/>
      <c r="DL75" s="96"/>
      <c r="DM75" s="96"/>
      <c r="DN75" s="96"/>
      <c r="DO75" s="94"/>
      <c r="DP75" s="94"/>
      <c r="DQ75" s="94"/>
      <c r="DR75" s="94"/>
      <c r="DS75" s="94"/>
      <c r="DT75" s="92"/>
      <c r="DU75" s="92"/>
      <c r="DV75" s="98"/>
      <c r="DW75" s="92"/>
      <c r="DX75" s="98"/>
      <c r="DY75" s="94"/>
      <c r="DZ75" s="94"/>
      <c r="EA75" s="94"/>
      <c r="EB75" s="94"/>
      <c r="EC75" s="94"/>
      <c r="ED75" s="98"/>
      <c r="EE75" s="98"/>
      <c r="EF75" s="94"/>
      <c r="EG75" s="94"/>
      <c r="EH75" s="94"/>
      <c r="EI75" s="94"/>
      <c r="EJ75" s="94"/>
      <c r="EK75" s="94"/>
      <c r="EL75" s="96"/>
      <c r="EM75" s="96"/>
      <c r="EN75" s="96"/>
      <c r="EO75" s="96"/>
      <c r="EP75" s="94"/>
      <c r="EQ75" s="94"/>
      <c r="ER75" s="94"/>
    </row>
    <row r="76" spans="2:148">
      <c r="B76" s="92"/>
      <c r="C76" s="92"/>
      <c r="AM76" s="666"/>
      <c r="AN76" s="666"/>
      <c r="AO76" s="665"/>
      <c r="AP76" s="665"/>
      <c r="AQ76" s="665"/>
      <c r="AR76" s="665"/>
      <c r="AS76" s="665"/>
      <c r="AT76" s="665"/>
      <c r="AU76" s="671"/>
      <c r="AV76" s="671"/>
      <c r="AW76" s="665"/>
      <c r="AX76" s="665"/>
      <c r="AY76" s="671"/>
      <c r="AZ76" s="671"/>
      <c r="BA76" s="665"/>
      <c r="BB76" s="665"/>
      <c r="BC76" s="665"/>
      <c r="BD76" s="665"/>
      <c r="BE76" s="665"/>
      <c r="BF76" s="665"/>
      <c r="BG76" s="665"/>
      <c r="BH76" s="665"/>
      <c r="BI76" s="665"/>
      <c r="BJ76" s="665"/>
      <c r="BK76" s="665"/>
      <c r="BL76" s="665"/>
      <c r="BM76" s="665"/>
      <c r="BN76" s="665"/>
      <c r="BO76" s="665"/>
      <c r="BP76" s="665"/>
      <c r="BQ76" s="665"/>
      <c r="BR76" s="665"/>
      <c r="BS76" s="666"/>
      <c r="BT76" s="666"/>
      <c r="BU76" s="666"/>
      <c r="BV76" s="94"/>
      <c r="BW76" s="94"/>
      <c r="BX76" s="92"/>
      <c r="BY76" s="92"/>
      <c r="BZ76" s="98"/>
      <c r="CA76" s="92"/>
      <c r="CB76" s="98"/>
      <c r="CC76" s="94"/>
      <c r="CD76" s="94"/>
      <c r="CE76" s="94"/>
      <c r="CF76" s="94"/>
      <c r="CG76" s="94"/>
      <c r="CH76" s="94"/>
      <c r="CI76" s="94"/>
      <c r="CJ76" s="94"/>
      <c r="CK76" s="92"/>
      <c r="CL76" s="92"/>
      <c r="CM76" s="92"/>
      <c r="CN76" s="94"/>
      <c r="CO76" s="94"/>
      <c r="CP76" s="94"/>
      <c r="CQ76" s="94"/>
      <c r="CR76" s="94"/>
      <c r="CS76" s="92"/>
      <c r="CT76" s="92"/>
      <c r="CU76" s="98"/>
      <c r="CV76" s="92"/>
      <c r="CW76" s="98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2"/>
      <c r="DL76" s="92"/>
      <c r="DM76" s="92"/>
      <c r="DN76" s="92"/>
      <c r="DO76" s="94"/>
      <c r="DP76" s="94"/>
      <c r="DQ76" s="94"/>
      <c r="DR76" s="94"/>
      <c r="DS76" s="94"/>
      <c r="DT76" s="92"/>
      <c r="DU76" s="92"/>
      <c r="DV76" s="98"/>
      <c r="DW76" s="92"/>
      <c r="DX76" s="98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2"/>
      <c r="EM76" s="92"/>
      <c r="EN76" s="92"/>
      <c r="EO76" s="92"/>
      <c r="EP76" s="94"/>
      <c r="EQ76" s="94"/>
      <c r="ER76" s="94"/>
    </row>
    <row r="77" spans="2:148">
      <c r="B77" s="92"/>
      <c r="C77" s="92"/>
      <c r="AM77" s="666"/>
      <c r="AN77" s="666"/>
      <c r="AO77" s="665"/>
      <c r="AP77" s="668"/>
      <c r="AQ77" s="668"/>
      <c r="AR77" s="668"/>
      <c r="AS77" s="665"/>
      <c r="AT77" s="665"/>
      <c r="AU77" s="671"/>
      <c r="AV77" s="671"/>
      <c r="AW77" s="665"/>
      <c r="AX77" s="665"/>
      <c r="AY77" s="671"/>
      <c r="AZ77" s="671"/>
      <c r="BA77" s="665"/>
      <c r="BB77" s="665"/>
      <c r="BC77" s="665"/>
      <c r="BD77" s="665"/>
      <c r="BE77" s="665"/>
      <c r="BF77" s="665"/>
      <c r="BG77" s="665"/>
      <c r="BH77" s="665"/>
      <c r="BI77" s="665"/>
      <c r="BJ77" s="665"/>
      <c r="BK77" s="665"/>
      <c r="BL77" s="665"/>
      <c r="BM77" s="665"/>
      <c r="BN77" s="665"/>
      <c r="BO77" s="665"/>
      <c r="BP77" s="665"/>
      <c r="BQ77" s="665"/>
      <c r="BR77" s="671"/>
      <c r="BS77" s="666"/>
      <c r="BT77" s="666"/>
      <c r="BU77" s="666"/>
      <c r="BV77" s="94"/>
      <c r="BW77" s="94"/>
      <c r="BX77" s="92"/>
      <c r="BY77" s="92"/>
      <c r="BZ77" s="98"/>
      <c r="CA77" s="92"/>
      <c r="CB77" s="98"/>
      <c r="CC77" s="94"/>
      <c r="CD77" s="94"/>
      <c r="CE77" s="94"/>
      <c r="CF77" s="94"/>
      <c r="CG77" s="94"/>
      <c r="CH77" s="94"/>
      <c r="CI77" s="94"/>
      <c r="CJ77" s="98"/>
      <c r="CK77" s="96"/>
      <c r="CL77" s="96"/>
      <c r="CM77" s="96"/>
      <c r="CN77" s="94"/>
      <c r="CO77" s="94"/>
      <c r="CP77" s="94"/>
      <c r="CQ77" s="94"/>
      <c r="CR77" s="94"/>
      <c r="CS77" s="92"/>
      <c r="CT77" s="92"/>
      <c r="CU77" s="98"/>
      <c r="CV77" s="92"/>
      <c r="CW77" s="98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8"/>
      <c r="DK77" s="96"/>
      <c r="DL77" s="96"/>
      <c r="DM77" s="96"/>
      <c r="DN77" s="96"/>
      <c r="DO77" s="94"/>
      <c r="DP77" s="94"/>
      <c r="DQ77" s="94"/>
      <c r="DR77" s="94"/>
      <c r="DS77" s="94"/>
      <c r="DT77" s="92"/>
      <c r="DU77" s="92"/>
      <c r="DV77" s="98"/>
      <c r="DW77" s="92"/>
      <c r="DX77" s="98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8"/>
      <c r="EL77" s="96"/>
      <c r="EM77" s="96"/>
      <c r="EN77" s="96"/>
      <c r="EO77" s="96"/>
      <c r="EP77" s="94"/>
      <c r="EQ77" s="94"/>
      <c r="ER77" s="94"/>
    </row>
    <row r="78" spans="2:148">
      <c r="B78" s="92"/>
      <c r="C78" s="92"/>
      <c r="AM78" s="666"/>
      <c r="AN78" s="666"/>
      <c r="AO78" s="665"/>
      <c r="AP78" s="667"/>
      <c r="AQ78" s="668"/>
      <c r="AR78" s="668"/>
      <c r="AS78" s="665"/>
      <c r="AT78" s="665"/>
      <c r="AU78" s="671"/>
      <c r="AV78" s="671"/>
      <c r="AW78" s="665"/>
      <c r="AX78" s="665"/>
      <c r="AY78" s="671"/>
      <c r="AZ78" s="671"/>
      <c r="BA78" s="665"/>
      <c r="BB78" s="665"/>
      <c r="BC78" s="665"/>
      <c r="BD78" s="665"/>
      <c r="BE78" s="665"/>
      <c r="BF78" s="665"/>
      <c r="BG78" s="665"/>
      <c r="BH78" s="665"/>
      <c r="BI78" s="665"/>
      <c r="BJ78" s="665"/>
      <c r="BK78" s="665"/>
      <c r="BL78" s="665"/>
      <c r="BM78" s="665"/>
      <c r="BN78" s="665"/>
      <c r="BO78" s="665"/>
      <c r="BP78" s="665"/>
      <c r="BQ78" s="665"/>
      <c r="BR78" s="665"/>
      <c r="BS78" s="666"/>
      <c r="BT78" s="666"/>
      <c r="BU78" s="666"/>
      <c r="BV78" s="94"/>
      <c r="BW78" s="94"/>
      <c r="BX78" s="92"/>
      <c r="BY78" s="92"/>
      <c r="BZ78" s="98"/>
      <c r="CA78" s="92"/>
      <c r="CB78" s="98"/>
      <c r="CC78" s="94"/>
      <c r="CD78" s="94"/>
      <c r="CE78" s="94"/>
      <c r="CF78" s="94"/>
      <c r="CG78" s="94"/>
      <c r="CH78" s="94"/>
      <c r="CI78" s="94"/>
      <c r="CJ78" s="94"/>
      <c r="CK78" s="96"/>
      <c r="CL78" s="96"/>
      <c r="CM78" s="96"/>
      <c r="CN78" s="94"/>
      <c r="CO78" s="94"/>
      <c r="CP78" s="94"/>
      <c r="CQ78" s="94"/>
      <c r="CR78" s="94"/>
      <c r="CS78" s="92"/>
      <c r="CT78" s="92"/>
      <c r="CU78" s="98"/>
      <c r="CV78" s="92"/>
      <c r="CW78" s="98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5"/>
      <c r="DL78" s="96"/>
      <c r="DM78" s="96"/>
      <c r="DN78" s="96"/>
      <c r="DO78" s="94"/>
      <c r="DP78" s="94"/>
      <c r="DQ78" s="94"/>
      <c r="DR78" s="94"/>
      <c r="DS78" s="94"/>
      <c r="DT78" s="92"/>
      <c r="DU78" s="92"/>
      <c r="DV78" s="98"/>
      <c r="DW78" s="92"/>
      <c r="DX78" s="98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5"/>
      <c r="EM78" s="96"/>
      <c r="EN78" s="96"/>
      <c r="EO78" s="96"/>
      <c r="EP78" s="94"/>
      <c r="EQ78" s="94"/>
      <c r="ER78" s="94"/>
    </row>
    <row r="79" spans="2:148">
      <c r="B79" s="92"/>
      <c r="C79" s="92"/>
      <c r="AM79" s="666"/>
      <c r="AN79" s="666"/>
      <c r="AO79" s="665"/>
      <c r="AP79" s="667"/>
      <c r="AQ79" s="668"/>
      <c r="AR79" s="668"/>
      <c r="AS79" s="665"/>
      <c r="AT79" s="665"/>
      <c r="AU79" s="671"/>
      <c r="AV79" s="671"/>
      <c r="AW79" s="665"/>
      <c r="AX79" s="665"/>
      <c r="AY79" s="671"/>
      <c r="AZ79" s="671"/>
      <c r="BA79" s="665"/>
      <c r="BB79" s="665"/>
      <c r="BC79" s="665"/>
      <c r="BD79" s="665"/>
      <c r="BE79" s="665"/>
      <c r="BF79" s="665"/>
      <c r="BG79" s="665"/>
      <c r="BH79" s="665"/>
      <c r="BI79" s="665"/>
      <c r="BJ79" s="665"/>
      <c r="BK79" s="665"/>
      <c r="BL79" s="665"/>
      <c r="BM79" s="665"/>
      <c r="BN79" s="665"/>
      <c r="BO79" s="665"/>
      <c r="BP79" s="665"/>
      <c r="BQ79" s="665"/>
      <c r="BR79" s="671"/>
      <c r="BS79" s="666"/>
      <c r="BT79" s="666"/>
      <c r="BU79" s="666"/>
      <c r="BV79" s="94"/>
      <c r="BW79" s="94"/>
      <c r="BX79" s="92"/>
      <c r="BY79" s="92"/>
      <c r="BZ79" s="98"/>
      <c r="CA79" s="92"/>
      <c r="CB79" s="98"/>
      <c r="CC79" s="94"/>
      <c r="CD79" s="94"/>
      <c r="CE79" s="94"/>
      <c r="CF79" s="94"/>
      <c r="CG79" s="94"/>
      <c r="CH79" s="94"/>
      <c r="CI79" s="94"/>
      <c r="CJ79" s="98"/>
      <c r="CK79" s="96"/>
      <c r="CL79" s="96"/>
      <c r="CM79" s="96"/>
      <c r="CN79" s="94"/>
      <c r="CO79" s="94"/>
      <c r="CP79" s="94"/>
      <c r="CQ79" s="94"/>
      <c r="CR79" s="94"/>
      <c r="CS79" s="92"/>
      <c r="CT79" s="92"/>
      <c r="CU79" s="98"/>
      <c r="CV79" s="92"/>
      <c r="CW79" s="98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8"/>
      <c r="DK79" s="95"/>
      <c r="DL79" s="96"/>
      <c r="DM79" s="96"/>
      <c r="DN79" s="96"/>
      <c r="DO79" s="94"/>
      <c r="DP79" s="94"/>
      <c r="DQ79" s="94"/>
      <c r="DR79" s="94"/>
      <c r="DS79" s="94"/>
      <c r="DT79" s="92"/>
      <c r="DU79" s="92"/>
      <c r="DV79" s="98"/>
      <c r="DW79" s="92"/>
      <c r="DX79" s="98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8"/>
      <c r="EL79" s="95"/>
      <c r="EM79" s="96"/>
      <c r="EN79" s="96"/>
      <c r="EO79" s="96"/>
      <c r="EP79" s="94"/>
      <c r="EQ79" s="94"/>
      <c r="ER79" s="94"/>
    </row>
    <row r="80" spans="2:148">
      <c r="B80" s="92"/>
      <c r="C80" s="92"/>
      <c r="AM80" s="666"/>
      <c r="AN80" s="666"/>
      <c r="AO80" s="665"/>
      <c r="AP80" s="667"/>
      <c r="AQ80" s="668"/>
      <c r="AR80" s="668"/>
      <c r="AS80" s="665"/>
      <c r="AT80" s="665"/>
      <c r="AU80" s="671"/>
      <c r="AV80" s="671"/>
      <c r="AW80" s="671"/>
      <c r="AX80" s="671"/>
      <c r="AY80" s="671"/>
      <c r="AZ80" s="671"/>
      <c r="BA80" s="665"/>
      <c r="BB80" s="665"/>
      <c r="BC80" s="665"/>
      <c r="BD80" s="665"/>
      <c r="BE80" s="665"/>
      <c r="BF80" s="665"/>
      <c r="BG80" s="665"/>
      <c r="BH80" s="665"/>
      <c r="BI80" s="665"/>
      <c r="BJ80" s="665"/>
      <c r="BK80" s="665"/>
      <c r="BL80" s="665"/>
      <c r="BM80" s="665"/>
      <c r="BN80" s="665"/>
      <c r="BO80" s="665"/>
      <c r="BP80" s="665"/>
      <c r="BQ80" s="665"/>
      <c r="BR80" s="665"/>
      <c r="BS80" s="666"/>
      <c r="BT80" s="666"/>
      <c r="BU80" s="666"/>
      <c r="BV80" s="94"/>
      <c r="BW80" s="94"/>
      <c r="BX80" s="92"/>
      <c r="BY80" s="92"/>
      <c r="BZ80" s="98"/>
      <c r="CA80" s="98"/>
      <c r="CB80" s="98"/>
      <c r="CC80" s="94"/>
      <c r="CD80" s="94"/>
      <c r="CE80" s="94"/>
      <c r="CF80" s="94"/>
      <c r="CG80" s="94"/>
      <c r="CH80" s="94"/>
      <c r="CI80" s="94"/>
      <c r="CJ80" s="94"/>
      <c r="CK80" s="96"/>
      <c r="CL80" s="96"/>
      <c r="CM80" s="96"/>
      <c r="CN80" s="94"/>
      <c r="CO80" s="94"/>
      <c r="CP80" s="94"/>
      <c r="CQ80" s="94"/>
      <c r="CR80" s="94"/>
      <c r="CS80" s="92"/>
      <c r="CT80" s="92"/>
      <c r="CU80" s="98"/>
      <c r="CV80" s="98"/>
      <c r="CW80" s="98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5"/>
      <c r="DL80" s="96"/>
      <c r="DM80" s="96"/>
      <c r="DN80" s="96"/>
      <c r="DO80" s="94"/>
      <c r="DP80" s="94"/>
      <c r="DQ80" s="94"/>
      <c r="DR80" s="94"/>
      <c r="DS80" s="94"/>
      <c r="DT80" s="92"/>
      <c r="DU80" s="92"/>
      <c r="DV80" s="98"/>
      <c r="DW80" s="98"/>
      <c r="DX80" s="98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5"/>
      <c r="EM80" s="96"/>
      <c r="EN80" s="96"/>
      <c r="EO80" s="96"/>
      <c r="EP80" s="94"/>
      <c r="EQ80" s="94"/>
      <c r="ER80" s="94"/>
    </row>
    <row r="81" spans="2:148">
      <c r="B81" s="92"/>
      <c r="C81" s="92"/>
      <c r="AM81" s="666"/>
      <c r="AN81" s="666"/>
      <c r="AO81" s="665"/>
      <c r="AP81" s="667"/>
      <c r="AQ81" s="668"/>
      <c r="AR81" s="668"/>
      <c r="AS81" s="671"/>
      <c r="AT81" s="670"/>
      <c r="AU81" s="671"/>
      <c r="AV81" s="671"/>
      <c r="AW81" s="671"/>
      <c r="AX81" s="671"/>
      <c r="AY81" s="673"/>
      <c r="AZ81" s="673"/>
      <c r="BA81" s="665"/>
      <c r="BB81" s="665"/>
      <c r="BC81" s="665"/>
      <c r="BD81" s="665"/>
      <c r="BE81" s="671"/>
      <c r="BF81" s="671"/>
      <c r="BG81" s="665"/>
      <c r="BH81" s="665"/>
      <c r="BI81" s="665"/>
      <c r="BJ81" s="665"/>
      <c r="BK81" s="665"/>
      <c r="BL81" s="665"/>
      <c r="BM81" s="665"/>
      <c r="BN81" s="665"/>
      <c r="BO81" s="665"/>
      <c r="BP81" s="665"/>
      <c r="BQ81" s="665"/>
      <c r="BR81" s="665"/>
      <c r="BS81" s="666"/>
      <c r="BT81" s="666"/>
      <c r="BU81" s="666"/>
      <c r="BV81" s="94"/>
      <c r="BW81" s="94"/>
      <c r="BX81" s="92"/>
      <c r="BY81" s="98"/>
      <c r="BZ81" s="98"/>
      <c r="CA81" s="98"/>
      <c r="CB81" s="101"/>
      <c r="CC81" s="94"/>
      <c r="CD81" s="94"/>
      <c r="CE81" s="98"/>
      <c r="CF81" s="94"/>
      <c r="CG81" s="94"/>
      <c r="CH81" s="94"/>
      <c r="CI81" s="94"/>
      <c r="CJ81" s="94"/>
      <c r="CK81" s="96"/>
      <c r="CL81" s="96"/>
      <c r="CM81" s="96"/>
      <c r="CN81" s="94"/>
      <c r="CO81" s="94"/>
      <c r="CP81" s="94"/>
      <c r="CQ81" s="94"/>
      <c r="CR81" s="94"/>
      <c r="CS81" s="92"/>
      <c r="CT81" s="98"/>
      <c r="CU81" s="98"/>
      <c r="CV81" s="98"/>
      <c r="CW81" s="101"/>
      <c r="CX81" s="94"/>
      <c r="CY81" s="94"/>
      <c r="CZ81" s="98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5"/>
      <c r="DL81" s="96"/>
      <c r="DM81" s="96"/>
      <c r="DN81" s="96"/>
      <c r="DO81" s="94"/>
      <c r="DP81" s="94"/>
      <c r="DQ81" s="94"/>
      <c r="DR81" s="94"/>
      <c r="DS81" s="94"/>
      <c r="DT81" s="92"/>
      <c r="DU81" s="98"/>
      <c r="DV81" s="98"/>
      <c r="DW81" s="98"/>
      <c r="DX81" s="101"/>
      <c r="DY81" s="94"/>
      <c r="DZ81" s="94"/>
      <c r="EA81" s="98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5"/>
      <c r="EM81" s="96"/>
      <c r="EN81" s="96"/>
      <c r="EO81" s="96"/>
      <c r="EP81" s="94"/>
      <c r="EQ81" s="94"/>
      <c r="ER81" s="94"/>
    </row>
    <row r="82" spans="2:148">
      <c r="B82" s="92"/>
      <c r="C82" s="92"/>
      <c r="AM82" s="665"/>
      <c r="AN82" s="665"/>
      <c r="AO82" s="665"/>
      <c r="AP82" s="665"/>
      <c r="AQ82" s="665"/>
      <c r="AR82" s="665"/>
      <c r="AS82" s="665"/>
      <c r="AT82" s="665"/>
      <c r="AU82" s="665"/>
      <c r="AV82" s="665"/>
      <c r="AW82" s="665"/>
      <c r="AX82" s="665"/>
      <c r="AY82" s="665"/>
      <c r="AZ82" s="665"/>
      <c r="BA82" s="665"/>
      <c r="BB82" s="665"/>
      <c r="BC82" s="665"/>
      <c r="BD82" s="665"/>
      <c r="BE82" s="665"/>
      <c r="BF82" s="665"/>
      <c r="BG82" s="665"/>
      <c r="BH82" s="665"/>
      <c r="BI82" s="665"/>
      <c r="BJ82" s="665"/>
      <c r="BK82" s="665"/>
      <c r="BL82" s="665"/>
      <c r="BM82" s="665"/>
      <c r="BN82" s="665"/>
      <c r="BO82" s="665"/>
      <c r="BP82" s="665"/>
      <c r="BQ82" s="665"/>
      <c r="BR82" s="665"/>
      <c r="BS82" s="665"/>
      <c r="BT82" s="665"/>
      <c r="BU82" s="665"/>
      <c r="BV82" s="92"/>
      <c r="BW82" s="92"/>
      <c r="BX82" s="92"/>
      <c r="BY82" s="92"/>
      <c r="BZ82" s="92"/>
      <c r="CA82" s="92"/>
      <c r="CB82" s="94"/>
      <c r="CC82" s="94"/>
      <c r="CD82" s="94"/>
      <c r="CE82" s="94"/>
      <c r="CF82" s="94"/>
      <c r="CG82" s="94"/>
      <c r="CH82" s="94"/>
      <c r="CI82" s="94"/>
      <c r="CJ82" s="94"/>
      <c r="CK82" s="92"/>
      <c r="CL82" s="92"/>
      <c r="CM82" s="92"/>
      <c r="CN82" s="94"/>
      <c r="CO82" s="92"/>
      <c r="CP82" s="92"/>
      <c r="CQ82" s="92"/>
      <c r="CR82" s="92"/>
      <c r="CS82" s="92"/>
      <c r="CT82" s="92"/>
      <c r="CU82" s="92"/>
      <c r="CV82" s="92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2"/>
      <c r="DL82" s="92"/>
      <c r="DM82" s="92"/>
      <c r="DN82" s="92"/>
      <c r="DO82" s="94"/>
      <c r="DP82" s="92"/>
      <c r="DQ82" s="92"/>
      <c r="DR82" s="92"/>
      <c r="DS82" s="92"/>
      <c r="DT82" s="92"/>
      <c r="DU82" s="92"/>
      <c r="DV82" s="92"/>
      <c r="DW82" s="92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2"/>
      <c r="EM82" s="92"/>
      <c r="EN82" s="92"/>
      <c r="EO82" s="92"/>
      <c r="EP82" s="94"/>
      <c r="EQ82" s="92"/>
      <c r="ER82" s="92"/>
    </row>
    <row r="83" spans="2:148">
      <c r="B83" s="92"/>
      <c r="C83" s="92"/>
      <c r="AM83" s="665"/>
      <c r="AN83" s="665"/>
      <c r="AO83" s="665"/>
      <c r="AP83" s="665"/>
      <c r="AQ83" s="665"/>
      <c r="AR83" s="665"/>
      <c r="AS83" s="665"/>
      <c r="AT83" s="665"/>
      <c r="AU83" s="665"/>
      <c r="AV83" s="665"/>
      <c r="AW83" s="665"/>
      <c r="AX83" s="665"/>
      <c r="AY83" s="665"/>
      <c r="AZ83" s="665"/>
      <c r="BA83" s="665"/>
      <c r="BB83" s="665"/>
      <c r="BC83" s="665"/>
      <c r="BD83" s="665"/>
      <c r="BE83" s="665"/>
      <c r="BF83" s="665"/>
      <c r="BG83" s="665"/>
      <c r="BH83" s="665"/>
      <c r="BI83" s="665"/>
      <c r="BJ83" s="665"/>
      <c r="BK83" s="665"/>
      <c r="BL83" s="665"/>
      <c r="BM83" s="665"/>
      <c r="BN83" s="665"/>
      <c r="BO83" s="665"/>
      <c r="BP83" s="665"/>
      <c r="BQ83" s="665"/>
      <c r="BR83" s="665"/>
      <c r="BS83" s="665"/>
      <c r="BT83" s="665"/>
      <c r="BU83" s="665"/>
      <c r="BV83" s="92"/>
      <c r="BW83" s="92"/>
      <c r="BX83" s="92"/>
      <c r="BY83" s="92"/>
      <c r="BZ83" s="92"/>
      <c r="CA83" s="92"/>
      <c r="CB83" s="94"/>
      <c r="CC83" s="94"/>
      <c r="CD83" s="94"/>
      <c r="CE83" s="94"/>
      <c r="CF83" s="94"/>
      <c r="CG83" s="94"/>
      <c r="CH83" s="94"/>
      <c r="CI83" s="94"/>
      <c r="CJ83" s="94"/>
      <c r="CK83" s="92"/>
      <c r="CL83" s="92"/>
      <c r="CM83" s="92"/>
      <c r="CN83" s="94"/>
      <c r="CO83" s="92"/>
      <c r="CP83" s="92"/>
      <c r="CQ83" s="92"/>
      <c r="CR83" s="92"/>
      <c r="CS83" s="92"/>
      <c r="CT83" s="92"/>
      <c r="CU83" s="92"/>
      <c r="CV83" s="92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2"/>
      <c r="DL83" s="92"/>
      <c r="DM83" s="92"/>
      <c r="DN83" s="92"/>
      <c r="DO83" s="94"/>
      <c r="DP83" s="92"/>
      <c r="DQ83" s="92"/>
      <c r="DR83" s="92"/>
      <c r="DS83" s="92"/>
      <c r="DT83" s="92"/>
      <c r="DU83" s="92"/>
      <c r="DV83" s="92"/>
      <c r="DW83" s="92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2"/>
      <c r="EM83" s="92"/>
      <c r="EN83" s="92"/>
      <c r="EO83" s="92"/>
      <c r="EP83" s="94"/>
      <c r="EQ83" s="92"/>
      <c r="ER83" s="92"/>
    </row>
    <row r="84" spans="2:148">
      <c r="B84" s="92"/>
      <c r="C84" s="92"/>
      <c r="AM84" s="665"/>
      <c r="AN84" s="665"/>
      <c r="AO84" s="665"/>
      <c r="AP84" s="665"/>
      <c r="AQ84" s="665"/>
      <c r="AR84" s="665"/>
      <c r="AS84" s="665"/>
      <c r="AT84" s="665"/>
      <c r="AU84" s="665"/>
      <c r="AV84" s="665"/>
      <c r="AW84" s="665"/>
      <c r="AX84" s="665"/>
      <c r="AY84" s="665"/>
      <c r="AZ84" s="665"/>
      <c r="BA84" s="665"/>
      <c r="BB84" s="665"/>
      <c r="BC84" s="665"/>
      <c r="BD84" s="665"/>
      <c r="BE84" s="665"/>
      <c r="BF84" s="665"/>
      <c r="BG84" s="665"/>
      <c r="BH84" s="665"/>
      <c r="BI84" s="665"/>
      <c r="BJ84" s="665"/>
      <c r="BK84" s="665"/>
      <c r="BL84" s="665"/>
      <c r="BM84" s="665"/>
      <c r="BN84" s="665"/>
      <c r="BO84" s="665"/>
      <c r="BP84" s="665"/>
      <c r="BQ84" s="665"/>
      <c r="BR84" s="665"/>
      <c r="BS84" s="665"/>
      <c r="BT84" s="665"/>
      <c r="BU84" s="665"/>
      <c r="BV84" s="92"/>
      <c r="BW84" s="92"/>
      <c r="BX84" s="92"/>
      <c r="BY84" s="92"/>
      <c r="BZ84" s="92"/>
      <c r="CA84" s="92"/>
      <c r="CB84" s="94"/>
      <c r="CC84" s="94"/>
      <c r="CD84" s="94"/>
      <c r="CE84" s="94"/>
      <c r="CF84" s="94"/>
      <c r="CG84" s="94"/>
      <c r="CH84" s="94"/>
      <c r="CI84" s="94"/>
      <c r="CJ84" s="94"/>
      <c r="CK84" s="92"/>
      <c r="CL84" s="92"/>
      <c r="CM84" s="92"/>
      <c r="CN84" s="94"/>
      <c r="CO84" s="92"/>
      <c r="CP84" s="92"/>
      <c r="CQ84" s="92"/>
      <c r="CR84" s="92"/>
      <c r="CS84" s="92"/>
      <c r="CT84" s="92"/>
      <c r="CU84" s="92"/>
      <c r="CV84" s="92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2"/>
      <c r="DL84" s="92"/>
      <c r="DM84" s="92"/>
      <c r="DN84" s="92"/>
      <c r="DO84" s="94"/>
      <c r="DP84" s="92"/>
      <c r="DQ84" s="92"/>
      <c r="DR84" s="92"/>
      <c r="DS84" s="92"/>
      <c r="DT84" s="92"/>
      <c r="DU84" s="92"/>
      <c r="DV84" s="92"/>
      <c r="DW84" s="92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2"/>
      <c r="EM84" s="92"/>
      <c r="EN84" s="92"/>
      <c r="EO84" s="92"/>
      <c r="EP84" s="94"/>
      <c r="EQ84" s="92"/>
      <c r="ER84" s="92"/>
    </row>
    <row r="85" spans="2:148">
      <c r="B85" s="92"/>
      <c r="C85" s="92"/>
      <c r="AM85" s="665"/>
      <c r="AN85" s="665"/>
      <c r="AO85" s="665"/>
      <c r="AP85" s="665"/>
      <c r="AQ85" s="665"/>
      <c r="AR85" s="665"/>
      <c r="AS85" s="665"/>
      <c r="AT85" s="665"/>
      <c r="AU85" s="665"/>
      <c r="AV85" s="665"/>
      <c r="AW85" s="665"/>
      <c r="AX85" s="665"/>
      <c r="AY85" s="665"/>
      <c r="AZ85" s="665"/>
      <c r="BA85" s="665"/>
      <c r="BB85" s="665"/>
      <c r="BC85" s="665"/>
      <c r="BD85" s="665"/>
      <c r="BE85" s="665"/>
      <c r="BF85" s="665"/>
      <c r="BG85" s="665"/>
      <c r="BH85" s="665"/>
      <c r="BI85" s="665"/>
      <c r="BJ85" s="665"/>
      <c r="BK85" s="665"/>
      <c r="BL85" s="665"/>
      <c r="BM85" s="665"/>
      <c r="BN85" s="665"/>
      <c r="BO85" s="665"/>
      <c r="BP85" s="665"/>
      <c r="BQ85" s="665"/>
      <c r="BR85" s="665"/>
      <c r="BS85" s="665"/>
      <c r="BT85" s="665"/>
      <c r="BU85" s="665"/>
      <c r="BV85" s="92"/>
      <c r="BW85" s="92"/>
      <c r="BX85" s="92"/>
      <c r="BY85" s="92"/>
      <c r="BZ85" s="92"/>
      <c r="CA85" s="92"/>
      <c r="CB85" s="94"/>
      <c r="CC85" s="94"/>
      <c r="CD85" s="94"/>
      <c r="CE85" s="94"/>
      <c r="CF85" s="94"/>
      <c r="CG85" s="94"/>
      <c r="CH85" s="94"/>
      <c r="CI85" s="94"/>
      <c r="CJ85" s="94"/>
      <c r="CK85" s="92"/>
      <c r="CL85" s="92"/>
      <c r="CM85" s="92"/>
      <c r="CN85" s="94"/>
      <c r="CO85" s="92"/>
      <c r="CP85" s="92"/>
      <c r="CQ85" s="92"/>
      <c r="CR85" s="92"/>
      <c r="CS85" s="92"/>
      <c r="CT85" s="92"/>
      <c r="CU85" s="92"/>
      <c r="CV85" s="92"/>
      <c r="CW85" s="94"/>
      <c r="CX85" s="94"/>
      <c r="CY85" s="94"/>
      <c r="CZ85" s="94"/>
      <c r="DA85" s="94"/>
      <c r="DB85" s="94"/>
      <c r="DC85" s="94"/>
      <c r="DD85" s="94"/>
      <c r="DE85" s="94"/>
      <c r="DF85" s="94"/>
      <c r="DG85" s="94"/>
      <c r="DH85" s="94"/>
      <c r="DI85" s="94"/>
      <c r="DJ85" s="94"/>
      <c r="DK85" s="92"/>
      <c r="DL85" s="92"/>
      <c r="DM85" s="92"/>
      <c r="DN85" s="92"/>
      <c r="DO85" s="94"/>
      <c r="DP85" s="92"/>
      <c r="DQ85" s="92"/>
      <c r="DR85" s="92"/>
      <c r="DS85" s="92"/>
      <c r="DT85" s="92"/>
      <c r="DU85" s="92"/>
      <c r="DV85" s="92"/>
      <c r="DW85" s="92"/>
      <c r="DX85" s="94"/>
      <c r="DY85" s="94"/>
      <c r="DZ85" s="94"/>
      <c r="EA85" s="94"/>
      <c r="EB85" s="94"/>
      <c r="EC85" s="94"/>
      <c r="ED85" s="94"/>
      <c r="EE85" s="94"/>
      <c r="EF85" s="94"/>
      <c r="EG85" s="94"/>
      <c r="EH85" s="94"/>
      <c r="EI85" s="94"/>
      <c r="EJ85" s="94"/>
      <c r="EK85" s="94"/>
      <c r="EL85" s="92"/>
      <c r="EM85" s="92"/>
      <c r="EN85" s="92"/>
      <c r="EO85" s="92"/>
      <c r="EP85" s="94"/>
      <c r="EQ85" s="92"/>
      <c r="ER85" s="92"/>
    </row>
    <row r="86" spans="2:148">
      <c r="B86" s="92"/>
      <c r="C86" s="92"/>
      <c r="AM86" s="665"/>
      <c r="AN86" s="665"/>
      <c r="AO86" s="674"/>
      <c r="AP86" s="674"/>
      <c r="AQ86" s="674"/>
      <c r="AR86" s="674"/>
      <c r="AS86" s="674"/>
      <c r="AT86" s="674"/>
      <c r="AU86" s="674"/>
      <c r="AV86" s="674"/>
      <c r="AW86" s="674"/>
      <c r="AX86" s="674"/>
      <c r="AY86" s="674"/>
      <c r="AZ86" s="674"/>
      <c r="BA86" s="674"/>
      <c r="BB86" s="674"/>
      <c r="BC86" s="665"/>
      <c r="BD86" s="665"/>
      <c r="BE86" s="665"/>
      <c r="BF86" s="665"/>
      <c r="BG86" s="665"/>
      <c r="BH86" s="665"/>
      <c r="BI86" s="665"/>
      <c r="BJ86" s="665"/>
      <c r="BK86" s="665"/>
      <c r="BL86" s="665"/>
      <c r="BM86" s="665"/>
      <c r="BN86" s="665"/>
      <c r="BO86" s="665"/>
      <c r="BP86" s="665"/>
      <c r="BQ86" s="665"/>
      <c r="BR86" s="665"/>
      <c r="BS86" s="665"/>
      <c r="BT86" s="665"/>
      <c r="BU86" s="665"/>
      <c r="BV86" s="92"/>
      <c r="BW86" s="92"/>
      <c r="BX86" s="102"/>
      <c r="BY86" s="102"/>
      <c r="BZ86" s="102"/>
      <c r="CA86" s="102"/>
      <c r="CB86" s="103"/>
      <c r="CC86" s="103"/>
      <c r="CD86" s="94"/>
      <c r="CE86" s="94"/>
      <c r="CF86" s="94"/>
      <c r="CG86" s="94"/>
      <c r="CH86" s="94"/>
      <c r="CI86" s="94"/>
      <c r="CJ86" s="94"/>
      <c r="CK86" s="102"/>
      <c r="CL86" s="102"/>
      <c r="CM86" s="102"/>
      <c r="CN86" s="94"/>
      <c r="CO86" s="92"/>
      <c r="CP86" s="92"/>
      <c r="CQ86" s="92"/>
      <c r="CR86" s="92"/>
      <c r="CS86" s="102"/>
      <c r="CT86" s="102"/>
      <c r="CU86" s="102"/>
      <c r="CV86" s="102"/>
      <c r="CW86" s="103"/>
      <c r="CX86" s="103"/>
      <c r="CY86" s="94"/>
      <c r="CZ86" s="94"/>
      <c r="DA86" s="94"/>
      <c r="DB86" s="94"/>
      <c r="DC86" s="94"/>
      <c r="DD86" s="94"/>
      <c r="DE86" s="94"/>
      <c r="DF86" s="94"/>
      <c r="DG86" s="94"/>
      <c r="DH86" s="94"/>
      <c r="DI86" s="94"/>
      <c r="DJ86" s="94"/>
      <c r="DK86" s="102"/>
      <c r="DL86" s="102"/>
      <c r="DM86" s="102"/>
      <c r="DN86" s="102"/>
      <c r="DO86" s="94"/>
      <c r="DP86" s="92"/>
      <c r="DQ86" s="92"/>
      <c r="DR86" s="92"/>
      <c r="DS86" s="92"/>
      <c r="DT86" s="102"/>
      <c r="DU86" s="102"/>
      <c r="DV86" s="102"/>
      <c r="DW86" s="102"/>
      <c r="DX86" s="103"/>
      <c r="DY86" s="103"/>
      <c r="DZ86" s="94"/>
      <c r="EA86" s="94"/>
      <c r="EB86" s="94"/>
      <c r="EC86" s="94"/>
      <c r="ED86" s="94"/>
      <c r="EE86" s="94"/>
      <c r="EF86" s="94"/>
      <c r="EG86" s="94"/>
      <c r="EH86" s="94"/>
      <c r="EI86" s="94"/>
      <c r="EJ86" s="94"/>
      <c r="EK86" s="94"/>
      <c r="EL86" s="102"/>
      <c r="EM86" s="102"/>
      <c r="EN86" s="102"/>
      <c r="EO86" s="102"/>
      <c r="EP86" s="94"/>
      <c r="EQ86" s="92"/>
      <c r="ER86" s="92"/>
    </row>
    <row r="87" spans="2:148">
      <c r="B87" s="92"/>
      <c r="C87" s="92"/>
      <c r="AM87" s="665"/>
      <c r="AN87" s="665"/>
      <c r="AO87" s="675"/>
      <c r="AP87" s="675"/>
      <c r="AQ87" s="675"/>
      <c r="AR87" s="675"/>
      <c r="AS87" s="675"/>
      <c r="AT87" s="675"/>
      <c r="AU87" s="675"/>
      <c r="AV87" s="675"/>
      <c r="AW87" s="675"/>
      <c r="AX87" s="675"/>
      <c r="AY87" s="675"/>
      <c r="AZ87" s="675"/>
      <c r="BA87" s="675"/>
      <c r="BB87" s="675"/>
      <c r="BC87" s="665"/>
      <c r="BD87" s="665"/>
      <c r="BE87" s="665"/>
      <c r="BF87" s="665"/>
      <c r="BG87" s="665"/>
      <c r="BH87" s="665"/>
      <c r="BI87" s="665"/>
      <c r="BJ87" s="665"/>
      <c r="BK87" s="665"/>
      <c r="BL87" s="665"/>
      <c r="BM87" s="665"/>
      <c r="BN87" s="665"/>
      <c r="BO87" s="665"/>
      <c r="BP87" s="665"/>
      <c r="BQ87" s="665"/>
      <c r="BR87" s="665"/>
      <c r="BS87" s="665"/>
      <c r="BT87" s="665"/>
      <c r="BU87" s="665"/>
      <c r="BV87" s="92"/>
      <c r="BW87" s="92"/>
      <c r="BX87" s="104"/>
      <c r="BY87" s="104"/>
      <c r="BZ87" s="104"/>
      <c r="CA87" s="104"/>
      <c r="CB87" s="105"/>
      <c r="CC87" s="105"/>
      <c r="CD87" s="94"/>
      <c r="CE87" s="94"/>
      <c r="CF87" s="94"/>
      <c r="CG87" s="94"/>
      <c r="CH87" s="94"/>
      <c r="CI87" s="94"/>
      <c r="CJ87" s="94"/>
      <c r="CK87" s="104"/>
      <c r="CL87" s="104"/>
      <c r="CM87" s="104"/>
      <c r="CN87" s="94"/>
      <c r="CO87" s="92"/>
      <c r="CP87" s="92"/>
      <c r="CQ87" s="92"/>
      <c r="CR87" s="92"/>
      <c r="CS87" s="104"/>
      <c r="CT87" s="104"/>
      <c r="CU87" s="104"/>
      <c r="CV87" s="104"/>
      <c r="CW87" s="105"/>
      <c r="CX87" s="105"/>
      <c r="CY87" s="94"/>
      <c r="CZ87" s="94"/>
      <c r="DA87" s="94"/>
      <c r="DB87" s="94"/>
      <c r="DC87" s="94"/>
      <c r="DD87" s="94"/>
      <c r="DE87" s="94"/>
      <c r="DF87" s="94"/>
      <c r="DG87" s="94"/>
      <c r="DH87" s="94"/>
      <c r="DI87" s="94"/>
      <c r="DJ87" s="94"/>
      <c r="DK87" s="104"/>
      <c r="DL87" s="104"/>
      <c r="DM87" s="104"/>
      <c r="DN87" s="104"/>
      <c r="DO87" s="94"/>
      <c r="DP87" s="92"/>
      <c r="DQ87" s="92"/>
      <c r="DR87" s="92"/>
      <c r="DS87" s="92"/>
      <c r="DT87" s="104"/>
      <c r="DU87" s="104"/>
      <c r="DV87" s="104"/>
      <c r="DW87" s="104"/>
      <c r="DX87" s="105"/>
      <c r="DY87" s="105"/>
      <c r="DZ87" s="94"/>
      <c r="EA87" s="94"/>
      <c r="EB87" s="94"/>
      <c r="EC87" s="94"/>
      <c r="ED87" s="94"/>
      <c r="EE87" s="94"/>
      <c r="EF87" s="94"/>
      <c r="EG87" s="94"/>
      <c r="EH87" s="94"/>
      <c r="EI87" s="94"/>
      <c r="EJ87" s="94"/>
      <c r="EK87" s="94"/>
      <c r="EL87" s="104"/>
      <c r="EM87" s="104"/>
      <c r="EN87" s="104"/>
      <c r="EO87" s="104"/>
      <c r="EP87" s="94"/>
      <c r="EQ87" s="92"/>
      <c r="ER87" s="92"/>
    </row>
    <row r="89" spans="2:148">
      <c r="BA89" s="676"/>
      <c r="CC89" s="106"/>
      <c r="CX89" s="106"/>
      <c r="DY89" s="106"/>
    </row>
  </sheetData>
  <sheetProtection sheet="1" objects="1" scenarios="1"/>
  <mergeCells count="137">
    <mergeCell ref="ER2:ER6"/>
    <mergeCell ref="DS3:DS6"/>
    <mergeCell ref="EP3:EP6"/>
    <mergeCell ref="B2:C6"/>
    <mergeCell ref="EQ2:EQ6"/>
    <mergeCell ref="DT4:DT6"/>
    <mergeCell ref="EL4:EO4"/>
    <mergeCell ref="DW2:EJ2"/>
    <mergeCell ref="B44:DY44"/>
    <mergeCell ref="B7:C7"/>
    <mergeCell ref="B8:C8"/>
    <mergeCell ref="B31:C31"/>
    <mergeCell ref="B37:C37"/>
    <mergeCell ref="DW3:EJ3"/>
    <mergeCell ref="DW4:EJ4"/>
    <mergeCell ref="CQ2:CQ6"/>
    <mergeCell ref="CV2:DI2"/>
    <mergeCell ref="DP2:DP6"/>
    <mergeCell ref="DQ2:DQ6"/>
    <mergeCell ref="CR3:CR6"/>
    <mergeCell ref="CV3:DI3"/>
    <mergeCell ref="DO3:DO6"/>
    <mergeCell ref="CS4:CS6"/>
    <mergeCell ref="CV4:DI4"/>
    <mergeCell ref="DK4:DN4"/>
    <mergeCell ref="CT5:CT6"/>
    <mergeCell ref="CU5:CU6"/>
    <mergeCell ref="CV5:CV6"/>
    <mergeCell ref="CW5:CW6"/>
    <mergeCell ref="DR2:DR6"/>
    <mergeCell ref="CP2:CP6"/>
    <mergeCell ref="BW3:BW6"/>
    <mergeCell ref="CA3:CI3"/>
    <mergeCell ref="CN3:CN6"/>
    <mergeCell ref="BX4:BX6"/>
    <mergeCell ref="CA4:CI4"/>
    <mergeCell ref="CK4:CM4"/>
    <mergeCell ref="BY5:BY6"/>
    <mergeCell ref="BZ5:BZ6"/>
    <mergeCell ref="CA5:CA6"/>
    <mergeCell ref="CB5:CB6"/>
    <mergeCell ref="CC5:CC6"/>
    <mergeCell ref="CI5:CI6"/>
    <mergeCell ref="CJ5:CJ6"/>
    <mergeCell ref="CK5:CK6"/>
    <mergeCell ref="CL5:CL6"/>
    <mergeCell ref="CM5:CM6"/>
    <mergeCell ref="CD5:CD6"/>
    <mergeCell ref="AN2:BS2"/>
    <mergeCell ref="BT2:BT6"/>
    <mergeCell ref="BU2:BU6"/>
    <mergeCell ref="AN3:AN6"/>
    <mergeCell ref="AO3:BR3"/>
    <mergeCell ref="BS3:BS6"/>
    <mergeCell ref="BV2:BV6"/>
    <mergeCell ref="CA2:CI2"/>
    <mergeCell ref="CO2:CO6"/>
    <mergeCell ref="BR4:BR6"/>
    <mergeCell ref="AO4:AR5"/>
    <mergeCell ref="AS4:AT5"/>
    <mergeCell ref="AU4:AV5"/>
    <mergeCell ref="AW4:AX5"/>
    <mergeCell ref="AY4:AZ5"/>
    <mergeCell ref="BA4:BB5"/>
    <mergeCell ref="BC4:BD5"/>
    <mergeCell ref="BE4:BF5"/>
    <mergeCell ref="BG4:BH5"/>
    <mergeCell ref="BI4:BJ5"/>
    <mergeCell ref="BK4:BL5"/>
    <mergeCell ref="BM4:BN5"/>
    <mergeCell ref="BO4:BP5"/>
    <mergeCell ref="BQ4:BQ6"/>
    <mergeCell ref="CE5:CE6"/>
    <mergeCell ref="CF5:CF6"/>
    <mergeCell ref="CG5:CG6"/>
    <mergeCell ref="CH5:CH6"/>
    <mergeCell ref="DC5:DC6"/>
    <mergeCell ref="DD5:DD6"/>
    <mergeCell ref="DE5:DE6"/>
    <mergeCell ref="DF5:DF6"/>
    <mergeCell ref="DG5:DG6"/>
    <mergeCell ref="CX5:CX6"/>
    <mergeCell ref="CY5:CY6"/>
    <mergeCell ref="CZ5:CZ6"/>
    <mergeCell ref="DA5:DA6"/>
    <mergeCell ref="DB5:DB6"/>
    <mergeCell ref="DM5:DM6"/>
    <mergeCell ref="DN5:DN6"/>
    <mergeCell ref="DU5:DU6"/>
    <mergeCell ref="DV5:DV6"/>
    <mergeCell ref="DW5:DW6"/>
    <mergeCell ref="DH5:DH6"/>
    <mergeCell ref="DI5:DI6"/>
    <mergeCell ref="DJ5:DJ6"/>
    <mergeCell ref="DK5:DK6"/>
    <mergeCell ref="DL5:DL6"/>
    <mergeCell ref="EM5:EM6"/>
    <mergeCell ref="EN5:EN6"/>
    <mergeCell ref="EO5:EO6"/>
    <mergeCell ref="AM2:AM6"/>
    <mergeCell ref="E2:AJ2"/>
    <mergeCell ref="AD4:AE5"/>
    <mergeCell ref="AF4:AG5"/>
    <mergeCell ref="AH4:AH6"/>
    <mergeCell ref="AI4:AI6"/>
    <mergeCell ref="EH5:EH6"/>
    <mergeCell ref="EI5:EI6"/>
    <mergeCell ref="EJ5:EJ6"/>
    <mergeCell ref="EK5:EK6"/>
    <mergeCell ref="EL5:EL6"/>
    <mergeCell ref="EC5:EC6"/>
    <mergeCell ref="ED5:ED6"/>
    <mergeCell ref="EE5:EE6"/>
    <mergeCell ref="EF5:EF6"/>
    <mergeCell ref="EG5:EG6"/>
    <mergeCell ref="DX5:DX6"/>
    <mergeCell ref="DY5:DY6"/>
    <mergeCell ref="DZ5:DZ6"/>
    <mergeCell ref="EA5:EA6"/>
    <mergeCell ref="EB5:EB6"/>
    <mergeCell ref="D2:D6"/>
    <mergeCell ref="F3:AI3"/>
    <mergeCell ref="AK2:AK6"/>
    <mergeCell ref="AL2:AL6"/>
    <mergeCell ref="E3:E6"/>
    <mergeCell ref="AJ3:AJ6"/>
    <mergeCell ref="F4:I5"/>
    <mergeCell ref="J4:K5"/>
    <mergeCell ref="L4:M5"/>
    <mergeCell ref="N4:O5"/>
    <mergeCell ref="P4:Q5"/>
    <mergeCell ref="R4:S5"/>
    <mergeCell ref="T4:U5"/>
    <mergeCell ref="V4:W5"/>
    <mergeCell ref="X4:Y5"/>
    <mergeCell ref="Z4:AA5"/>
    <mergeCell ref="AB4:AC5"/>
  </mergeCells>
  <phoneticPr fontId="19"/>
  <printOptions horizontalCentered="1"/>
  <pageMargins left="0.19685039370078741" right="0.19685039370078741" top="0.59055118110236227" bottom="0.59055118110236227" header="0.39370078740157483" footer="0.39370078740157483"/>
  <pageSetup paperSize="9" scale="60" firstPageNumber="27" orientation="landscape" horizontalDpi="300" verticalDpi="300" r:id="rId1"/>
  <headerFooter alignWithMargins="0"/>
  <colBreaks count="4" manualBreakCount="4">
    <brk id="38" max="42" man="1"/>
    <brk id="73" max="42" man="1"/>
    <brk id="94" max="42" man="1"/>
    <brk id="121" max="42" man="1"/>
  </colBreaks>
  <ignoredErrors>
    <ignoredError sqref="EP7:EP4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3"/>
  <sheetViews>
    <sheetView showGridLines="0" zoomScaleNormal="100" zoomScaleSheetLayoutView="100" zoomScalePageLayoutView="55" workbookViewId="0">
      <pane ySplit="4" topLeftCell="A5" activePane="bottomLeft" state="frozen"/>
      <selection pane="bottomLeft"/>
    </sheetView>
  </sheetViews>
  <sheetFormatPr defaultRowHeight="18.75" customHeight="1"/>
  <cols>
    <col min="1" max="1" width="1.25" style="147" customWidth="1"/>
    <col min="2" max="2" width="2.5" style="147" customWidth="1"/>
    <col min="3" max="3" width="8.125" style="147" customWidth="1"/>
    <col min="4" max="4" width="0.625" style="147" customWidth="1"/>
    <col min="5" max="5" width="5.625" style="147" customWidth="1"/>
    <col min="6" max="9" width="9.375" style="147" customWidth="1"/>
    <col min="10" max="13" width="8.75" style="147" customWidth="1"/>
    <col min="14" max="16384" width="9" style="147"/>
  </cols>
  <sheetData>
    <row r="1" spans="1:13" ht="18.75" customHeight="1">
      <c r="B1" s="892" t="s">
        <v>663</v>
      </c>
      <c r="M1" s="226" t="s">
        <v>43</v>
      </c>
    </row>
    <row r="2" spans="1:13" ht="18.75" customHeight="1">
      <c r="B2" s="1157" t="s">
        <v>652</v>
      </c>
      <c r="C2" s="1158"/>
      <c r="D2" s="1158"/>
      <c r="E2" s="1159"/>
      <c r="F2" s="1152" t="s">
        <v>53</v>
      </c>
      <c r="G2" s="1152"/>
      <c r="H2" s="1152"/>
      <c r="I2" s="1153"/>
      <c r="J2" s="1154" t="s">
        <v>269</v>
      </c>
      <c r="K2" s="1152"/>
      <c r="L2" s="1152"/>
      <c r="M2" s="1153"/>
    </row>
    <row r="3" spans="1:13" ht="18.75" customHeight="1">
      <c r="B3" s="1160"/>
      <c r="C3" s="1161"/>
      <c r="D3" s="1161"/>
      <c r="E3" s="1162"/>
      <c r="F3" s="946" t="s">
        <v>154</v>
      </c>
      <c r="G3" s="938" t="s">
        <v>45</v>
      </c>
      <c r="H3" s="939" t="s">
        <v>46</v>
      </c>
      <c r="I3" s="944" t="s">
        <v>47</v>
      </c>
      <c r="J3" s="946" t="s">
        <v>154</v>
      </c>
      <c r="K3" s="938" t="s">
        <v>45</v>
      </c>
      <c r="L3" s="939" t="s">
        <v>46</v>
      </c>
      <c r="M3" s="944" t="s">
        <v>47</v>
      </c>
    </row>
    <row r="4" spans="1:13" ht="11.25" customHeight="1">
      <c r="B4" s="1155" t="s">
        <v>650</v>
      </c>
      <c r="C4" s="1156"/>
      <c r="D4" s="1156"/>
      <c r="E4" s="950" t="s">
        <v>651</v>
      </c>
      <c r="F4" s="947" t="s">
        <v>271</v>
      </c>
      <c r="G4" s="953" t="s">
        <v>270</v>
      </c>
      <c r="H4" s="954" t="s">
        <v>270</v>
      </c>
      <c r="I4" s="955" t="s">
        <v>270</v>
      </c>
      <c r="J4" s="947" t="s">
        <v>649</v>
      </c>
      <c r="K4" s="953" t="s">
        <v>649</v>
      </c>
      <c r="L4" s="954" t="s">
        <v>649</v>
      </c>
      <c r="M4" s="955" t="s">
        <v>649</v>
      </c>
    </row>
    <row r="5" spans="1:13" ht="18.75" customHeight="1">
      <c r="A5" s="363"/>
      <c r="B5" s="951" t="s">
        <v>196</v>
      </c>
      <c r="C5" s="239" t="s">
        <v>294</v>
      </c>
      <c r="D5" s="948"/>
      <c r="E5" s="949">
        <v>1920</v>
      </c>
      <c r="F5" s="956">
        <v>20780</v>
      </c>
      <c r="G5" s="957">
        <v>10620</v>
      </c>
      <c r="H5" s="958">
        <v>6541</v>
      </c>
      <c r="I5" s="959">
        <v>3619</v>
      </c>
      <c r="J5" s="956">
        <v>3818</v>
      </c>
      <c r="K5" s="957">
        <v>2076</v>
      </c>
      <c r="L5" s="958">
        <v>1129</v>
      </c>
      <c r="M5" s="959">
        <v>613</v>
      </c>
    </row>
    <row r="6" spans="1:13" ht="18.75" customHeight="1">
      <c r="A6" s="363"/>
      <c r="B6" s="952" t="s">
        <v>196</v>
      </c>
      <c r="C6" s="227" t="s">
        <v>295</v>
      </c>
      <c r="D6" s="937"/>
      <c r="E6" s="945">
        <v>1925</v>
      </c>
      <c r="F6" s="960">
        <v>21561</v>
      </c>
      <c r="G6" s="961">
        <v>11267</v>
      </c>
      <c r="H6" s="962">
        <v>6727</v>
      </c>
      <c r="I6" s="963">
        <v>3567</v>
      </c>
      <c r="J6" s="960">
        <v>4062</v>
      </c>
      <c r="K6" s="961">
        <v>2290</v>
      </c>
      <c r="L6" s="962">
        <v>1161</v>
      </c>
      <c r="M6" s="963">
        <v>611</v>
      </c>
    </row>
    <row r="7" spans="1:13" ht="18.75" customHeight="1">
      <c r="A7" s="363"/>
      <c r="B7" s="952" t="s">
        <v>196</v>
      </c>
      <c r="C7" s="227" t="s">
        <v>296</v>
      </c>
      <c r="D7" s="937"/>
      <c r="E7" s="945">
        <v>1930</v>
      </c>
      <c r="F7" s="960">
        <v>22781</v>
      </c>
      <c r="G7" s="961">
        <v>12243</v>
      </c>
      <c r="H7" s="962">
        <v>6877</v>
      </c>
      <c r="I7" s="963">
        <v>3661</v>
      </c>
      <c r="J7" s="960">
        <v>4229</v>
      </c>
      <c r="K7" s="961">
        <v>2425</v>
      </c>
      <c r="L7" s="962">
        <v>1175</v>
      </c>
      <c r="M7" s="963">
        <v>629</v>
      </c>
    </row>
    <row r="8" spans="1:13" ht="18.75" customHeight="1">
      <c r="A8" s="363"/>
      <c r="B8" s="952" t="s">
        <v>196</v>
      </c>
      <c r="C8" s="227" t="s">
        <v>300</v>
      </c>
      <c r="D8" s="937"/>
      <c r="E8" s="945">
        <v>1935</v>
      </c>
      <c r="F8" s="960">
        <v>25709</v>
      </c>
      <c r="G8" s="961">
        <v>14789</v>
      </c>
      <c r="H8" s="962">
        <v>7195</v>
      </c>
      <c r="I8" s="963">
        <v>3725</v>
      </c>
      <c r="J8" s="960">
        <v>4782</v>
      </c>
      <c r="K8" s="961">
        <v>2892</v>
      </c>
      <c r="L8" s="962">
        <v>1238</v>
      </c>
      <c r="M8" s="963">
        <v>652</v>
      </c>
    </row>
    <row r="9" spans="1:13" ht="18.75" customHeight="1">
      <c r="A9" s="363"/>
      <c r="B9" s="952" t="s">
        <v>196</v>
      </c>
      <c r="C9" s="227" t="s">
        <v>302</v>
      </c>
      <c r="D9" s="937"/>
      <c r="E9" s="945">
        <v>1940</v>
      </c>
      <c r="F9" s="960">
        <v>25815</v>
      </c>
      <c r="G9" s="961">
        <v>14913</v>
      </c>
      <c r="H9" s="962">
        <v>7213</v>
      </c>
      <c r="I9" s="963">
        <v>3689</v>
      </c>
      <c r="J9" s="960">
        <v>5117</v>
      </c>
      <c r="K9" s="961">
        <v>3211</v>
      </c>
      <c r="L9" s="962">
        <v>1261</v>
      </c>
      <c r="M9" s="963">
        <v>645</v>
      </c>
    </row>
    <row r="10" spans="1:13" ht="18.75" customHeight="1">
      <c r="A10" s="363"/>
      <c r="B10" s="952" t="s">
        <v>196</v>
      </c>
      <c r="C10" s="227" t="s">
        <v>304</v>
      </c>
      <c r="D10" s="937"/>
      <c r="E10" s="945">
        <v>1950</v>
      </c>
      <c r="F10" s="960">
        <v>32425</v>
      </c>
      <c r="G10" s="961">
        <v>19334</v>
      </c>
      <c r="H10" s="962">
        <v>8550</v>
      </c>
      <c r="I10" s="963">
        <v>4541</v>
      </c>
      <c r="J10" s="960">
        <v>6334</v>
      </c>
      <c r="K10" s="961">
        <v>4086</v>
      </c>
      <c r="L10" s="962">
        <v>1480</v>
      </c>
      <c r="M10" s="963">
        <v>768</v>
      </c>
    </row>
    <row r="11" spans="1:13" ht="18.75" customHeight="1">
      <c r="A11" s="363"/>
      <c r="B11" s="952" t="s">
        <v>196</v>
      </c>
      <c r="C11" s="227" t="s">
        <v>306</v>
      </c>
      <c r="D11" s="937"/>
      <c r="E11" s="945">
        <v>1955</v>
      </c>
      <c r="F11" s="960">
        <v>36358</v>
      </c>
      <c r="G11" s="961">
        <v>23480</v>
      </c>
      <c r="H11" s="962">
        <v>8435</v>
      </c>
      <c r="I11" s="963">
        <v>4443</v>
      </c>
      <c r="J11" s="964">
        <v>7328</v>
      </c>
      <c r="K11" s="961">
        <v>5051</v>
      </c>
      <c r="L11" s="962">
        <v>1508</v>
      </c>
      <c r="M11" s="963">
        <v>769</v>
      </c>
    </row>
    <row r="12" spans="1:13" ht="18.75" customHeight="1">
      <c r="A12" s="363"/>
      <c r="B12" s="952"/>
      <c r="C12" s="227" t="s">
        <v>350</v>
      </c>
      <c r="D12" s="937"/>
      <c r="E12" s="945">
        <v>1956</v>
      </c>
      <c r="F12" s="960">
        <v>36523</v>
      </c>
      <c r="G12" s="961">
        <v>23661</v>
      </c>
      <c r="H12" s="962">
        <v>8420</v>
      </c>
      <c r="I12" s="963">
        <v>4442</v>
      </c>
      <c r="J12" s="960">
        <v>7541</v>
      </c>
      <c r="K12" s="961">
        <v>5274</v>
      </c>
      <c r="L12" s="962">
        <v>1499</v>
      </c>
      <c r="M12" s="963">
        <v>768</v>
      </c>
    </row>
    <row r="13" spans="1:13" ht="18.75" customHeight="1">
      <c r="A13" s="363"/>
      <c r="B13" s="952"/>
      <c r="C13" s="227" t="s">
        <v>351</v>
      </c>
      <c r="D13" s="937"/>
      <c r="E13" s="945">
        <v>1957</v>
      </c>
      <c r="F13" s="960">
        <v>36866</v>
      </c>
      <c r="G13" s="961">
        <v>24077</v>
      </c>
      <c r="H13" s="962">
        <v>8419</v>
      </c>
      <c r="I13" s="963">
        <v>4370</v>
      </c>
      <c r="J13" s="960">
        <v>7772</v>
      </c>
      <c r="K13" s="961">
        <v>5497</v>
      </c>
      <c r="L13" s="962">
        <v>1512</v>
      </c>
      <c r="M13" s="963">
        <v>763</v>
      </c>
    </row>
    <row r="14" spans="1:13" ht="18.75" customHeight="1">
      <c r="A14" s="363"/>
      <c r="B14" s="952"/>
      <c r="C14" s="227" t="s">
        <v>352</v>
      </c>
      <c r="D14" s="937"/>
      <c r="E14" s="945">
        <v>1958</v>
      </c>
      <c r="F14" s="960">
        <v>37357</v>
      </c>
      <c r="G14" s="961">
        <v>24521</v>
      </c>
      <c r="H14" s="962">
        <v>8485</v>
      </c>
      <c r="I14" s="963">
        <v>4351</v>
      </c>
      <c r="J14" s="960">
        <v>7846</v>
      </c>
      <c r="K14" s="961">
        <v>5567</v>
      </c>
      <c r="L14" s="962">
        <v>1513</v>
      </c>
      <c r="M14" s="963">
        <v>766</v>
      </c>
    </row>
    <row r="15" spans="1:13" ht="18.75" customHeight="1">
      <c r="A15" s="363"/>
      <c r="B15" s="952"/>
      <c r="C15" s="227" t="s">
        <v>353</v>
      </c>
      <c r="D15" s="937"/>
      <c r="E15" s="945">
        <v>1959</v>
      </c>
      <c r="F15" s="960">
        <v>37861</v>
      </c>
      <c r="G15" s="961">
        <v>25025</v>
      </c>
      <c r="H15" s="962">
        <v>8449</v>
      </c>
      <c r="I15" s="963">
        <v>4387</v>
      </c>
      <c r="J15" s="960">
        <v>7972</v>
      </c>
      <c r="K15" s="961">
        <v>5683</v>
      </c>
      <c r="L15" s="962">
        <v>1515</v>
      </c>
      <c r="M15" s="963">
        <v>774</v>
      </c>
    </row>
    <row r="16" spans="1:13" ht="18.75" customHeight="1">
      <c r="A16" s="363"/>
      <c r="B16" s="952" t="s">
        <v>196</v>
      </c>
      <c r="C16" s="227" t="s">
        <v>307</v>
      </c>
      <c r="D16" s="937"/>
      <c r="E16" s="945">
        <v>1960</v>
      </c>
      <c r="F16" s="960">
        <v>39811</v>
      </c>
      <c r="G16" s="961">
        <v>27389</v>
      </c>
      <c r="H16" s="962">
        <v>8196</v>
      </c>
      <c r="I16" s="963">
        <v>4226</v>
      </c>
      <c r="J16" s="964">
        <v>8494</v>
      </c>
      <c r="K16" s="961">
        <v>6151</v>
      </c>
      <c r="L16" s="962">
        <v>1554</v>
      </c>
      <c r="M16" s="963">
        <v>789</v>
      </c>
    </row>
    <row r="17" spans="1:13" ht="18.75" customHeight="1">
      <c r="A17" s="363"/>
      <c r="B17" s="952"/>
      <c r="C17" s="227" t="s">
        <v>354</v>
      </c>
      <c r="D17" s="937"/>
      <c r="E17" s="945">
        <v>1961</v>
      </c>
      <c r="F17" s="960">
        <v>40296</v>
      </c>
      <c r="G17" s="961">
        <v>27922</v>
      </c>
      <c r="H17" s="962">
        <v>8167</v>
      </c>
      <c r="I17" s="963">
        <v>4207</v>
      </c>
      <c r="J17" s="960">
        <v>8670</v>
      </c>
      <c r="K17" s="961">
        <v>6311</v>
      </c>
      <c r="L17" s="962">
        <v>1562</v>
      </c>
      <c r="M17" s="963">
        <v>797</v>
      </c>
    </row>
    <row r="18" spans="1:13" ht="18.75" customHeight="1">
      <c r="A18" s="363"/>
      <c r="B18" s="952"/>
      <c r="C18" s="227" t="s">
        <v>355</v>
      </c>
      <c r="D18" s="937"/>
      <c r="E18" s="945">
        <v>1962</v>
      </c>
      <c r="F18" s="960">
        <v>40876</v>
      </c>
      <c r="G18" s="961">
        <v>28524</v>
      </c>
      <c r="H18" s="962">
        <v>8123</v>
      </c>
      <c r="I18" s="963">
        <v>4229</v>
      </c>
      <c r="J18" s="960">
        <v>8824</v>
      </c>
      <c r="K18" s="961">
        <v>6449</v>
      </c>
      <c r="L18" s="962">
        <v>1566</v>
      </c>
      <c r="M18" s="963">
        <v>809</v>
      </c>
    </row>
    <row r="19" spans="1:13" ht="18.75" customHeight="1">
      <c r="A19" s="363"/>
      <c r="B19" s="952"/>
      <c r="C19" s="227" t="s">
        <v>356</v>
      </c>
      <c r="D19" s="937"/>
      <c r="E19" s="945">
        <v>1963</v>
      </c>
      <c r="F19" s="960">
        <v>41658</v>
      </c>
      <c r="G19" s="961">
        <v>29188</v>
      </c>
      <c r="H19" s="962">
        <v>8212</v>
      </c>
      <c r="I19" s="963">
        <v>4258</v>
      </c>
      <c r="J19" s="960">
        <v>8858</v>
      </c>
      <c r="K19" s="961">
        <v>6423</v>
      </c>
      <c r="L19" s="962">
        <v>1595</v>
      </c>
      <c r="M19" s="963">
        <v>840</v>
      </c>
    </row>
    <row r="20" spans="1:13" ht="18.75" customHeight="1">
      <c r="A20" s="363"/>
      <c r="B20" s="952"/>
      <c r="C20" s="227" t="s">
        <v>357</v>
      </c>
      <c r="D20" s="937"/>
      <c r="E20" s="945">
        <v>1964</v>
      </c>
      <c r="F20" s="960">
        <v>42272</v>
      </c>
      <c r="G20" s="961">
        <v>29726</v>
      </c>
      <c r="H20" s="962">
        <v>8245</v>
      </c>
      <c r="I20" s="963">
        <v>4301</v>
      </c>
      <c r="J20" s="960">
        <v>9045</v>
      </c>
      <c r="K20" s="961">
        <v>6547</v>
      </c>
      <c r="L20" s="962">
        <v>1641</v>
      </c>
      <c r="M20" s="963">
        <v>857</v>
      </c>
    </row>
    <row r="21" spans="1:13" ht="18.75" customHeight="1">
      <c r="A21" s="363"/>
      <c r="B21" s="952" t="s">
        <v>196</v>
      </c>
      <c r="C21" s="227" t="s">
        <v>308</v>
      </c>
      <c r="D21" s="937"/>
      <c r="E21" s="945">
        <v>1965</v>
      </c>
      <c r="F21" s="960">
        <v>42601</v>
      </c>
      <c r="G21" s="961">
        <v>29557</v>
      </c>
      <c r="H21" s="962">
        <v>8327</v>
      </c>
      <c r="I21" s="963">
        <v>4717</v>
      </c>
      <c r="J21" s="960">
        <v>9767</v>
      </c>
      <c r="K21" s="961">
        <v>7159</v>
      </c>
      <c r="L21" s="962">
        <v>1680</v>
      </c>
      <c r="M21" s="963">
        <v>928</v>
      </c>
    </row>
    <row r="22" spans="1:13" ht="18.75" customHeight="1">
      <c r="A22" s="363"/>
      <c r="B22" s="952"/>
      <c r="C22" s="227" t="s">
        <v>358</v>
      </c>
      <c r="D22" s="937"/>
      <c r="E22" s="945">
        <v>1966</v>
      </c>
      <c r="F22" s="960">
        <v>43039</v>
      </c>
      <c r="G22" s="961">
        <v>29726</v>
      </c>
      <c r="H22" s="962">
        <v>8434</v>
      </c>
      <c r="I22" s="963">
        <v>4879</v>
      </c>
      <c r="J22" s="960">
        <v>9963</v>
      </c>
      <c r="K22" s="961">
        <v>7236</v>
      </c>
      <c r="L22" s="962">
        <v>1732</v>
      </c>
      <c r="M22" s="963">
        <v>995</v>
      </c>
    </row>
    <row r="23" spans="1:13" ht="18.75" customHeight="1">
      <c r="A23" s="363"/>
      <c r="B23" s="952"/>
      <c r="C23" s="227" t="s">
        <v>359</v>
      </c>
      <c r="D23" s="937"/>
      <c r="E23" s="945">
        <v>1967</v>
      </c>
      <c r="F23" s="960">
        <v>44000</v>
      </c>
      <c r="G23" s="961">
        <v>30224</v>
      </c>
      <c r="H23" s="962">
        <v>8608</v>
      </c>
      <c r="I23" s="963">
        <v>5168</v>
      </c>
      <c r="J23" s="960">
        <v>10189</v>
      </c>
      <c r="K23" s="961">
        <v>7305</v>
      </c>
      <c r="L23" s="962">
        <v>1799</v>
      </c>
      <c r="M23" s="963">
        <v>1085</v>
      </c>
    </row>
    <row r="24" spans="1:13" ht="18.75" customHeight="1">
      <c r="A24" s="363"/>
      <c r="B24" s="952"/>
      <c r="C24" s="227" t="s">
        <v>360</v>
      </c>
      <c r="D24" s="937"/>
      <c r="E24" s="945">
        <v>1968</v>
      </c>
      <c r="F24" s="960">
        <v>44670</v>
      </c>
      <c r="G24" s="961">
        <v>30681</v>
      </c>
      <c r="H24" s="962">
        <v>8782</v>
      </c>
      <c r="I24" s="963">
        <v>5207</v>
      </c>
      <c r="J24" s="960">
        <v>10398</v>
      </c>
      <c r="K24" s="961">
        <v>7435</v>
      </c>
      <c r="L24" s="962">
        <v>1860</v>
      </c>
      <c r="M24" s="963">
        <v>1103</v>
      </c>
    </row>
    <row r="25" spans="1:13" ht="18.75" customHeight="1">
      <c r="A25" s="363"/>
      <c r="B25" s="952"/>
      <c r="C25" s="227" t="s">
        <v>361</v>
      </c>
      <c r="D25" s="937"/>
      <c r="E25" s="945">
        <v>1969</v>
      </c>
      <c r="F25" s="960">
        <v>45205</v>
      </c>
      <c r="G25" s="961">
        <v>30926</v>
      </c>
      <c r="H25" s="962">
        <v>8973</v>
      </c>
      <c r="I25" s="963">
        <v>5306</v>
      </c>
      <c r="J25" s="960">
        <v>10615</v>
      </c>
      <c r="K25" s="961">
        <v>7543</v>
      </c>
      <c r="L25" s="962">
        <v>1932</v>
      </c>
      <c r="M25" s="963">
        <v>1140</v>
      </c>
    </row>
    <row r="26" spans="1:13" ht="18.75" customHeight="1">
      <c r="A26" s="363"/>
      <c r="B26" s="952" t="s">
        <v>196</v>
      </c>
      <c r="C26" s="227" t="s">
        <v>309</v>
      </c>
      <c r="D26" s="937"/>
      <c r="E26" s="945">
        <v>1970</v>
      </c>
      <c r="F26" s="960">
        <v>45532</v>
      </c>
      <c r="G26" s="961">
        <v>30522</v>
      </c>
      <c r="H26" s="962">
        <v>9297</v>
      </c>
      <c r="I26" s="963">
        <v>5713</v>
      </c>
      <c r="J26" s="960">
        <v>11098</v>
      </c>
      <c r="K26" s="961">
        <v>7794</v>
      </c>
      <c r="L26" s="962">
        <v>2071</v>
      </c>
      <c r="M26" s="963">
        <v>1233</v>
      </c>
    </row>
    <row r="27" spans="1:13" ht="18.75" customHeight="1">
      <c r="A27" s="363"/>
      <c r="B27" s="952"/>
      <c r="C27" s="227" t="s">
        <v>362</v>
      </c>
      <c r="D27" s="937"/>
      <c r="E27" s="945">
        <v>1971</v>
      </c>
      <c r="F27" s="960">
        <v>46141</v>
      </c>
      <c r="G27" s="961">
        <v>30704</v>
      </c>
      <c r="H27" s="962">
        <v>9610</v>
      </c>
      <c r="I27" s="963">
        <v>5827</v>
      </c>
      <c r="J27" s="960">
        <v>11374</v>
      </c>
      <c r="K27" s="961">
        <v>7937</v>
      </c>
      <c r="L27" s="962">
        <v>2176</v>
      </c>
      <c r="M27" s="963">
        <v>1261</v>
      </c>
    </row>
    <row r="28" spans="1:13" ht="18.75" customHeight="1">
      <c r="A28" s="363"/>
      <c r="B28" s="952"/>
      <c r="C28" s="227" t="s">
        <v>363</v>
      </c>
      <c r="D28" s="937"/>
      <c r="E28" s="945">
        <v>1972</v>
      </c>
      <c r="F28" s="960">
        <v>46503</v>
      </c>
      <c r="G28" s="961">
        <v>30837</v>
      </c>
      <c r="H28" s="962">
        <v>9820</v>
      </c>
      <c r="I28" s="963">
        <v>5846</v>
      </c>
      <c r="J28" s="960">
        <v>11547</v>
      </c>
      <c r="K28" s="961">
        <v>8006</v>
      </c>
      <c r="L28" s="962">
        <v>2250</v>
      </c>
      <c r="M28" s="963">
        <v>1291</v>
      </c>
    </row>
    <row r="29" spans="1:13" ht="18.75" customHeight="1">
      <c r="A29" s="363"/>
      <c r="B29" s="952"/>
      <c r="C29" s="227" t="s">
        <v>364</v>
      </c>
      <c r="D29" s="937"/>
      <c r="E29" s="945">
        <v>1973</v>
      </c>
      <c r="F29" s="960">
        <v>46787</v>
      </c>
      <c r="G29" s="961">
        <v>30756</v>
      </c>
      <c r="H29" s="962">
        <v>10086</v>
      </c>
      <c r="I29" s="963">
        <v>5945</v>
      </c>
      <c r="J29" s="960">
        <v>11716</v>
      </c>
      <c r="K29" s="961">
        <v>8049</v>
      </c>
      <c r="L29" s="962">
        <v>2352</v>
      </c>
      <c r="M29" s="963">
        <v>1315</v>
      </c>
    </row>
    <row r="30" spans="1:13" ht="18.75" customHeight="1">
      <c r="A30" s="363"/>
      <c r="B30" s="952"/>
      <c r="C30" s="227" t="s">
        <v>310</v>
      </c>
      <c r="D30" s="937"/>
      <c r="E30" s="945">
        <v>1974</v>
      </c>
      <c r="F30" s="960">
        <v>46879</v>
      </c>
      <c r="G30" s="961">
        <v>30644</v>
      </c>
      <c r="H30" s="962">
        <v>10267</v>
      </c>
      <c r="I30" s="963">
        <v>5968</v>
      </c>
      <c r="J30" s="960">
        <v>11873</v>
      </c>
      <c r="K30" s="961">
        <v>8095</v>
      </c>
      <c r="L30" s="962">
        <v>2437</v>
      </c>
      <c r="M30" s="963">
        <v>1341</v>
      </c>
    </row>
    <row r="31" spans="1:13" ht="18.75" customHeight="1">
      <c r="A31" s="363"/>
      <c r="B31" s="952" t="s">
        <v>196</v>
      </c>
      <c r="C31" s="227" t="s">
        <v>311</v>
      </c>
      <c r="D31" s="937"/>
      <c r="E31" s="945">
        <v>1975</v>
      </c>
      <c r="F31" s="960">
        <v>47888</v>
      </c>
      <c r="G31" s="961">
        <v>29280</v>
      </c>
      <c r="H31" s="962">
        <v>12735</v>
      </c>
      <c r="I31" s="963">
        <v>5873</v>
      </c>
      <c r="J31" s="960">
        <v>12412</v>
      </c>
      <c r="K31" s="961">
        <v>7988</v>
      </c>
      <c r="L31" s="962">
        <v>3063</v>
      </c>
      <c r="M31" s="963">
        <v>1361</v>
      </c>
    </row>
    <row r="32" spans="1:13" ht="18.75" customHeight="1">
      <c r="A32" s="363"/>
      <c r="B32" s="952"/>
      <c r="C32" s="227" t="s">
        <v>346</v>
      </c>
      <c r="D32" s="937"/>
      <c r="E32" s="945">
        <v>1976</v>
      </c>
      <c r="F32" s="960">
        <v>47996</v>
      </c>
      <c r="G32" s="961">
        <v>29018</v>
      </c>
      <c r="H32" s="962">
        <v>12944</v>
      </c>
      <c r="I32" s="963">
        <v>6034</v>
      </c>
      <c r="J32" s="960">
        <v>12539</v>
      </c>
      <c r="K32" s="961">
        <v>7975</v>
      </c>
      <c r="L32" s="962">
        <v>3146</v>
      </c>
      <c r="M32" s="963">
        <v>1418</v>
      </c>
    </row>
    <row r="33" spans="1:13" ht="18.75" customHeight="1">
      <c r="A33" s="363"/>
      <c r="B33" s="952"/>
      <c r="C33" s="227" t="s">
        <v>347</v>
      </c>
      <c r="D33" s="937"/>
      <c r="E33" s="945">
        <v>1977</v>
      </c>
      <c r="F33" s="960">
        <v>48206</v>
      </c>
      <c r="G33" s="961">
        <v>28537</v>
      </c>
      <c r="H33" s="962">
        <v>13421</v>
      </c>
      <c r="I33" s="963">
        <v>6248</v>
      </c>
      <c r="J33" s="960">
        <v>12693</v>
      </c>
      <c r="K33" s="961">
        <v>7924</v>
      </c>
      <c r="L33" s="962">
        <v>3296</v>
      </c>
      <c r="M33" s="963">
        <v>1473</v>
      </c>
    </row>
    <row r="34" spans="1:13" ht="18.75" customHeight="1">
      <c r="A34" s="363"/>
      <c r="B34" s="952"/>
      <c r="C34" s="227" t="s">
        <v>348</v>
      </c>
      <c r="D34" s="937"/>
      <c r="E34" s="945">
        <v>1978</v>
      </c>
      <c r="F34" s="960">
        <v>48731</v>
      </c>
      <c r="G34" s="961">
        <v>28217</v>
      </c>
      <c r="H34" s="962">
        <v>14100</v>
      </c>
      <c r="I34" s="963">
        <v>6414</v>
      </c>
      <c r="J34" s="960">
        <v>12937</v>
      </c>
      <c r="K34" s="988" t="s">
        <v>605</v>
      </c>
      <c r="L34" s="989" t="s">
        <v>657</v>
      </c>
      <c r="M34" s="990" t="s">
        <v>657</v>
      </c>
    </row>
    <row r="35" spans="1:13" ht="18.75" customHeight="1">
      <c r="A35" s="363"/>
      <c r="B35" s="952"/>
      <c r="C35" s="227" t="s">
        <v>349</v>
      </c>
      <c r="D35" s="937"/>
      <c r="E35" s="945">
        <v>1979</v>
      </c>
      <c r="F35" s="960">
        <v>49067</v>
      </c>
      <c r="G35" s="961">
        <v>27872</v>
      </c>
      <c r="H35" s="962">
        <v>14707</v>
      </c>
      <c r="I35" s="963">
        <v>6488</v>
      </c>
      <c r="J35" s="960">
        <v>13126</v>
      </c>
      <c r="K35" s="988" t="s">
        <v>657</v>
      </c>
      <c r="L35" s="989" t="s">
        <v>657</v>
      </c>
      <c r="M35" s="990" t="s">
        <v>657</v>
      </c>
    </row>
    <row r="36" spans="1:13" ht="18.75" customHeight="1">
      <c r="A36" s="363"/>
      <c r="B36" s="952" t="s">
        <v>196</v>
      </c>
      <c r="C36" s="227" t="s">
        <v>312</v>
      </c>
      <c r="D36" s="937"/>
      <c r="E36" s="945">
        <v>1980</v>
      </c>
      <c r="F36" s="960">
        <v>48687</v>
      </c>
      <c r="G36" s="961">
        <v>26875</v>
      </c>
      <c r="H36" s="962">
        <v>15307</v>
      </c>
      <c r="I36" s="963">
        <v>6505</v>
      </c>
      <c r="J36" s="960">
        <v>13442</v>
      </c>
      <c r="K36" s="961">
        <v>7771</v>
      </c>
      <c r="L36" s="962">
        <v>4104</v>
      </c>
      <c r="M36" s="963">
        <v>1567</v>
      </c>
    </row>
    <row r="37" spans="1:13" ht="18.75" customHeight="1">
      <c r="A37" s="363"/>
      <c r="B37" s="952"/>
      <c r="C37" s="227" t="s">
        <v>320</v>
      </c>
      <c r="D37" s="937"/>
      <c r="E37" s="945">
        <v>1981</v>
      </c>
      <c r="F37" s="960">
        <v>49310</v>
      </c>
      <c r="G37" s="961">
        <v>26571</v>
      </c>
      <c r="H37" s="962">
        <v>16114</v>
      </c>
      <c r="I37" s="963">
        <v>6625</v>
      </c>
      <c r="J37" s="960">
        <v>13711</v>
      </c>
      <c r="K37" s="961">
        <v>7759</v>
      </c>
      <c r="L37" s="962">
        <v>4343</v>
      </c>
      <c r="M37" s="963">
        <v>1609</v>
      </c>
    </row>
    <row r="38" spans="1:13" ht="18.75" customHeight="1">
      <c r="A38" s="363"/>
      <c r="B38" s="952"/>
      <c r="C38" s="227" t="s">
        <v>321</v>
      </c>
      <c r="D38" s="937"/>
      <c r="E38" s="945">
        <v>1982</v>
      </c>
      <c r="F38" s="960">
        <v>49447</v>
      </c>
      <c r="G38" s="961">
        <v>26318</v>
      </c>
      <c r="H38" s="962">
        <v>16467</v>
      </c>
      <c r="I38" s="963">
        <v>6662</v>
      </c>
      <c r="J38" s="960">
        <v>13936</v>
      </c>
      <c r="K38" s="961">
        <v>7804</v>
      </c>
      <c r="L38" s="962">
        <v>4485</v>
      </c>
      <c r="M38" s="963">
        <v>1647</v>
      </c>
    </row>
    <row r="39" spans="1:13" ht="18.75" customHeight="1">
      <c r="A39" s="363"/>
      <c r="B39" s="952"/>
      <c r="C39" s="227" t="s">
        <v>344</v>
      </c>
      <c r="D39" s="937"/>
      <c r="E39" s="945">
        <v>1983</v>
      </c>
      <c r="F39" s="960">
        <v>49876</v>
      </c>
      <c r="G39" s="961">
        <v>25998</v>
      </c>
      <c r="H39" s="962">
        <v>16593</v>
      </c>
      <c r="I39" s="963">
        <v>7285</v>
      </c>
      <c r="J39" s="960">
        <v>14233</v>
      </c>
      <c r="K39" s="961">
        <v>7836</v>
      </c>
      <c r="L39" s="962">
        <v>4564</v>
      </c>
      <c r="M39" s="963">
        <v>1833</v>
      </c>
    </row>
    <row r="40" spans="1:13" ht="18.75" customHeight="1">
      <c r="A40" s="363"/>
      <c r="B40" s="952"/>
      <c r="C40" s="227" t="s">
        <v>345</v>
      </c>
      <c r="D40" s="937"/>
      <c r="E40" s="945">
        <v>1984</v>
      </c>
      <c r="F40" s="960">
        <v>50367</v>
      </c>
      <c r="G40" s="961">
        <v>25694</v>
      </c>
      <c r="H40" s="962">
        <v>16769</v>
      </c>
      <c r="I40" s="963">
        <v>7904</v>
      </c>
      <c r="J40" s="960">
        <v>14468</v>
      </c>
      <c r="K40" s="961">
        <v>7809</v>
      </c>
      <c r="L40" s="962">
        <v>4655</v>
      </c>
      <c r="M40" s="963">
        <v>2004</v>
      </c>
    </row>
    <row r="41" spans="1:13" ht="18.75" customHeight="1">
      <c r="A41" s="363"/>
      <c r="B41" s="952" t="s">
        <v>196</v>
      </c>
      <c r="C41" s="227" t="s">
        <v>313</v>
      </c>
      <c r="D41" s="937"/>
      <c r="E41" s="945">
        <v>1985</v>
      </c>
      <c r="F41" s="960">
        <v>50471</v>
      </c>
      <c r="G41" s="961">
        <v>25482</v>
      </c>
      <c r="H41" s="962">
        <v>17010</v>
      </c>
      <c r="I41" s="963">
        <v>7979</v>
      </c>
      <c r="J41" s="960">
        <v>14278</v>
      </c>
      <c r="K41" s="961">
        <v>7638</v>
      </c>
      <c r="L41" s="962">
        <v>4616</v>
      </c>
      <c r="M41" s="963">
        <v>2024</v>
      </c>
    </row>
    <row r="42" spans="1:13" ht="18.75" customHeight="1">
      <c r="A42" s="363"/>
      <c r="B42" s="952"/>
      <c r="C42" s="227" t="s">
        <v>322</v>
      </c>
      <c r="D42" s="937"/>
      <c r="E42" s="945">
        <v>1986</v>
      </c>
      <c r="F42" s="960">
        <v>50589</v>
      </c>
      <c r="G42" s="961">
        <v>25273</v>
      </c>
      <c r="H42" s="962">
        <v>17186</v>
      </c>
      <c r="I42" s="963">
        <v>8130</v>
      </c>
      <c r="J42" s="960">
        <v>14445</v>
      </c>
      <c r="K42" s="961">
        <v>7650</v>
      </c>
      <c r="L42" s="962">
        <v>4708</v>
      </c>
      <c r="M42" s="963">
        <v>2087</v>
      </c>
    </row>
    <row r="43" spans="1:13" ht="18.75" customHeight="1">
      <c r="A43" s="363"/>
      <c r="B43" s="952"/>
      <c r="C43" s="231" t="s">
        <v>323</v>
      </c>
      <c r="D43" s="937"/>
      <c r="E43" s="945">
        <v>1987</v>
      </c>
      <c r="F43" s="960">
        <v>51136</v>
      </c>
      <c r="G43" s="961">
        <v>25372</v>
      </c>
      <c r="H43" s="962">
        <v>17537</v>
      </c>
      <c r="I43" s="963">
        <v>8227</v>
      </c>
      <c r="J43" s="960">
        <v>14814</v>
      </c>
      <c r="K43" s="961">
        <v>7878</v>
      </c>
      <c r="L43" s="962">
        <v>4809</v>
      </c>
      <c r="M43" s="963">
        <v>2127</v>
      </c>
    </row>
    <row r="44" spans="1:13" ht="18.75" customHeight="1">
      <c r="A44" s="363"/>
      <c r="B44" s="952"/>
      <c r="C44" s="227" t="s">
        <v>343</v>
      </c>
      <c r="D44" s="937"/>
      <c r="E44" s="945">
        <v>1988</v>
      </c>
      <c r="F44" s="960">
        <v>51556</v>
      </c>
      <c r="G44" s="961">
        <v>25257</v>
      </c>
      <c r="H44" s="962">
        <v>17679</v>
      </c>
      <c r="I44" s="963">
        <v>8620</v>
      </c>
      <c r="J44" s="960">
        <v>15050</v>
      </c>
      <c r="K44" s="961">
        <v>7927</v>
      </c>
      <c r="L44" s="962">
        <v>4888</v>
      </c>
      <c r="M44" s="963">
        <v>2235</v>
      </c>
    </row>
    <row r="45" spans="1:13" ht="18.75" customHeight="1">
      <c r="A45" s="363"/>
      <c r="B45" s="952"/>
      <c r="C45" s="231" t="s">
        <v>297</v>
      </c>
      <c r="D45" s="937"/>
      <c r="E45" s="945">
        <v>1989</v>
      </c>
      <c r="F45" s="960">
        <v>51967</v>
      </c>
      <c r="G45" s="961">
        <v>25138</v>
      </c>
      <c r="H45" s="962">
        <v>17645</v>
      </c>
      <c r="I45" s="963">
        <v>9184</v>
      </c>
      <c r="J45" s="960">
        <v>15301</v>
      </c>
      <c r="K45" s="961">
        <v>7950</v>
      </c>
      <c r="L45" s="962">
        <v>4921</v>
      </c>
      <c r="M45" s="963">
        <v>2430</v>
      </c>
    </row>
    <row r="46" spans="1:13" ht="18.75" customHeight="1">
      <c r="A46" s="363"/>
      <c r="B46" s="952" t="s">
        <v>196</v>
      </c>
      <c r="C46" s="227" t="s">
        <v>314</v>
      </c>
      <c r="D46" s="937"/>
      <c r="E46" s="945">
        <v>1990</v>
      </c>
      <c r="F46" s="960">
        <v>52440</v>
      </c>
      <c r="G46" s="961">
        <v>25071</v>
      </c>
      <c r="H46" s="962">
        <v>18013</v>
      </c>
      <c r="I46" s="963">
        <v>9356</v>
      </c>
      <c r="J46" s="960">
        <v>15708</v>
      </c>
      <c r="K46" s="961">
        <v>8115</v>
      </c>
      <c r="L46" s="962">
        <v>5112</v>
      </c>
      <c r="M46" s="963">
        <v>2481</v>
      </c>
    </row>
    <row r="47" spans="1:13" ht="18.75" customHeight="1">
      <c r="A47" s="363"/>
      <c r="B47" s="952"/>
      <c r="C47" s="227" t="s">
        <v>324</v>
      </c>
      <c r="D47" s="937"/>
      <c r="E47" s="945">
        <v>1991</v>
      </c>
      <c r="F47" s="960">
        <v>52756</v>
      </c>
      <c r="G47" s="961">
        <v>25229</v>
      </c>
      <c r="H47" s="962">
        <v>17993</v>
      </c>
      <c r="I47" s="963">
        <v>9534</v>
      </c>
      <c r="J47" s="960">
        <v>16036</v>
      </c>
      <c r="K47" s="961">
        <v>8299</v>
      </c>
      <c r="L47" s="962">
        <v>5165</v>
      </c>
      <c r="M47" s="963">
        <v>2572</v>
      </c>
    </row>
    <row r="48" spans="1:13" ht="18.75" customHeight="1">
      <c r="A48" s="363"/>
      <c r="B48" s="952"/>
      <c r="C48" s="227" t="s">
        <v>325</v>
      </c>
      <c r="D48" s="937"/>
      <c r="E48" s="945">
        <v>1992</v>
      </c>
      <c r="F48" s="960">
        <v>53091</v>
      </c>
      <c r="G48" s="961">
        <v>25387</v>
      </c>
      <c r="H48" s="962">
        <v>17966</v>
      </c>
      <c r="I48" s="963">
        <v>9738</v>
      </c>
      <c r="J48" s="960">
        <v>16376</v>
      </c>
      <c r="K48" s="961">
        <v>8467</v>
      </c>
      <c r="L48" s="962">
        <v>5242</v>
      </c>
      <c r="M48" s="963">
        <v>2667</v>
      </c>
    </row>
    <row r="49" spans="1:13" ht="18.75" customHeight="1">
      <c r="A49" s="363"/>
      <c r="B49" s="952"/>
      <c r="C49" s="227" t="s">
        <v>341</v>
      </c>
      <c r="D49" s="937"/>
      <c r="E49" s="945">
        <v>1993</v>
      </c>
      <c r="F49" s="960">
        <v>53795</v>
      </c>
      <c r="G49" s="961">
        <v>25633</v>
      </c>
      <c r="H49" s="962">
        <v>18065</v>
      </c>
      <c r="I49" s="963">
        <v>10097</v>
      </c>
      <c r="J49" s="960">
        <v>16917</v>
      </c>
      <c r="K49" s="961">
        <v>8697</v>
      </c>
      <c r="L49" s="962">
        <v>5413</v>
      </c>
      <c r="M49" s="963">
        <v>2807</v>
      </c>
    </row>
    <row r="50" spans="1:13" ht="18.75" customHeight="1">
      <c r="A50" s="363"/>
      <c r="B50" s="952"/>
      <c r="C50" s="227" t="s">
        <v>342</v>
      </c>
      <c r="D50" s="937"/>
      <c r="E50" s="945">
        <v>1994</v>
      </c>
      <c r="F50" s="960">
        <v>54339</v>
      </c>
      <c r="G50" s="961">
        <v>25575</v>
      </c>
      <c r="H50" s="962">
        <v>18141</v>
      </c>
      <c r="I50" s="963">
        <v>10623</v>
      </c>
      <c r="J50" s="960">
        <v>17325</v>
      </c>
      <c r="K50" s="961">
        <v>8779</v>
      </c>
      <c r="L50" s="962">
        <v>5546</v>
      </c>
      <c r="M50" s="963">
        <v>3000</v>
      </c>
    </row>
    <row r="51" spans="1:13" ht="18.75" customHeight="1">
      <c r="A51" s="363"/>
      <c r="B51" s="952" t="s">
        <v>196</v>
      </c>
      <c r="C51" s="227" t="s">
        <v>315</v>
      </c>
      <c r="D51" s="937"/>
      <c r="E51" s="945">
        <v>1995</v>
      </c>
      <c r="F51" s="960">
        <v>54152</v>
      </c>
      <c r="G51" s="961">
        <v>25323</v>
      </c>
      <c r="H51" s="962">
        <v>17943</v>
      </c>
      <c r="I51" s="963">
        <v>10886</v>
      </c>
      <c r="J51" s="960">
        <v>17003</v>
      </c>
      <c r="K51" s="961">
        <v>8453</v>
      </c>
      <c r="L51" s="962">
        <v>5526</v>
      </c>
      <c r="M51" s="963">
        <v>3024</v>
      </c>
    </row>
    <row r="52" spans="1:13" ht="18.75" customHeight="1">
      <c r="A52" s="363"/>
      <c r="B52" s="952"/>
      <c r="C52" s="227" t="s">
        <v>326</v>
      </c>
      <c r="D52" s="937"/>
      <c r="E52" s="945">
        <v>1996</v>
      </c>
      <c r="F52" s="960">
        <v>53842</v>
      </c>
      <c r="G52" s="961">
        <v>25178</v>
      </c>
      <c r="H52" s="962">
        <v>17694</v>
      </c>
      <c r="I52" s="963">
        <v>10970</v>
      </c>
      <c r="J52" s="960">
        <v>17084</v>
      </c>
      <c r="K52" s="961">
        <v>8485</v>
      </c>
      <c r="L52" s="962">
        <v>5529</v>
      </c>
      <c r="M52" s="963">
        <v>3070</v>
      </c>
    </row>
    <row r="53" spans="1:13" ht="18.75" customHeight="1">
      <c r="A53" s="363"/>
      <c r="B53" s="952"/>
      <c r="C53" s="227" t="s">
        <v>327</v>
      </c>
      <c r="D53" s="937"/>
      <c r="E53" s="945">
        <v>1997</v>
      </c>
      <c r="F53" s="960">
        <v>53510</v>
      </c>
      <c r="G53" s="961">
        <v>24948</v>
      </c>
      <c r="H53" s="962">
        <v>17578</v>
      </c>
      <c r="I53" s="963">
        <v>10984</v>
      </c>
      <c r="J53" s="960">
        <v>17202</v>
      </c>
      <c r="K53" s="961">
        <v>8513</v>
      </c>
      <c r="L53" s="962">
        <v>5572</v>
      </c>
      <c r="M53" s="963">
        <v>3117</v>
      </c>
    </row>
    <row r="54" spans="1:13" ht="18.75" customHeight="1">
      <c r="A54" s="363"/>
      <c r="B54" s="952"/>
      <c r="C54" s="227" t="s">
        <v>299</v>
      </c>
      <c r="D54" s="937"/>
      <c r="E54" s="945">
        <v>1998</v>
      </c>
      <c r="F54" s="960">
        <v>53146</v>
      </c>
      <c r="G54" s="961">
        <v>24591</v>
      </c>
      <c r="H54" s="962">
        <v>17526</v>
      </c>
      <c r="I54" s="963">
        <v>11029</v>
      </c>
      <c r="J54" s="960">
        <v>17282</v>
      </c>
      <c r="K54" s="961">
        <v>8490</v>
      </c>
      <c r="L54" s="962">
        <v>5614</v>
      </c>
      <c r="M54" s="963">
        <v>3178</v>
      </c>
    </row>
    <row r="55" spans="1:13" ht="18.75" customHeight="1">
      <c r="A55" s="363"/>
      <c r="B55" s="952"/>
      <c r="C55" s="227" t="s">
        <v>340</v>
      </c>
      <c r="D55" s="937"/>
      <c r="E55" s="945">
        <v>1999</v>
      </c>
      <c r="F55" s="960">
        <v>52775</v>
      </c>
      <c r="G55" s="961">
        <v>24288</v>
      </c>
      <c r="H55" s="962">
        <v>17426</v>
      </c>
      <c r="I55" s="963">
        <v>11061</v>
      </c>
      <c r="J55" s="960">
        <v>17456</v>
      </c>
      <c r="K55" s="961">
        <v>8517</v>
      </c>
      <c r="L55" s="962">
        <v>5705</v>
      </c>
      <c r="M55" s="963">
        <v>3234</v>
      </c>
    </row>
    <row r="56" spans="1:13" ht="18.75" customHeight="1">
      <c r="A56" s="363"/>
      <c r="B56" s="952" t="s">
        <v>196</v>
      </c>
      <c r="C56" s="227" t="s">
        <v>316</v>
      </c>
      <c r="D56" s="937"/>
      <c r="E56" s="945">
        <v>2000</v>
      </c>
      <c r="F56" s="960">
        <v>52253</v>
      </c>
      <c r="G56" s="961">
        <v>23844</v>
      </c>
      <c r="H56" s="962">
        <v>17452</v>
      </c>
      <c r="I56" s="963">
        <v>10957</v>
      </c>
      <c r="J56" s="960">
        <v>17267</v>
      </c>
      <c r="K56" s="961">
        <v>8315</v>
      </c>
      <c r="L56" s="962">
        <v>5761</v>
      </c>
      <c r="M56" s="963">
        <v>3191</v>
      </c>
    </row>
    <row r="57" spans="1:13" ht="18.75" customHeight="1">
      <c r="A57" s="363"/>
      <c r="B57" s="952"/>
      <c r="C57" s="227" t="s">
        <v>328</v>
      </c>
      <c r="D57" s="937"/>
      <c r="E57" s="945">
        <v>2001</v>
      </c>
      <c r="F57" s="960">
        <v>51917</v>
      </c>
      <c r="G57" s="961">
        <v>23461</v>
      </c>
      <c r="H57" s="962">
        <v>17525</v>
      </c>
      <c r="I57" s="963">
        <v>10931</v>
      </c>
      <c r="J57" s="960">
        <v>17456</v>
      </c>
      <c r="K57" s="961">
        <v>8307</v>
      </c>
      <c r="L57" s="962">
        <v>5905</v>
      </c>
      <c r="M57" s="963">
        <v>3244</v>
      </c>
    </row>
    <row r="58" spans="1:13" ht="18.75" customHeight="1">
      <c r="A58" s="363"/>
      <c r="B58" s="952"/>
      <c r="C58" s="227" t="s">
        <v>329</v>
      </c>
      <c r="D58" s="937"/>
      <c r="E58" s="945">
        <v>2002</v>
      </c>
      <c r="F58" s="960">
        <v>51386</v>
      </c>
      <c r="G58" s="961">
        <v>23073</v>
      </c>
      <c r="H58" s="962">
        <v>17377</v>
      </c>
      <c r="I58" s="963">
        <v>10936</v>
      </c>
      <c r="J58" s="960">
        <v>17538</v>
      </c>
      <c r="K58" s="961">
        <v>8304</v>
      </c>
      <c r="L58" s="962">
        <v>5949</v>
      </c>
      <c r="M58" s="963">
        <v>3285</v>
      </c>
    </row>
    <row r="59" spans="1:13" ht="18.75" customHeight="1">
      <c r="A59" s="363"/>
      <c r="B59" s="952"/>
      <c r="C59" s="227" t="s">
        <v>301</v>
      </c>
      <c r="D59" s="937"/>
      <c r="E59" s="945">
        <v>2003</v>
      </c>
      <c r="F59" s="960">
        <v>50856</v>
      </c>
      <c r="G59" s="268">
        <v>22703</v>
      </c>
      <c r="H59" s="269">
        <v>17401</v>
      </c>
      <c r="I59" s="439">
        <v>10752</v>
      </c>
      <c r="J59" s="960">
        <v>17672</v>
      </c>
      <c r="K59" s="268">
        <v>8313</v>
      </c>
      <c r="L59" s="269">
        <v>6082</v>
      </c>
      <c r="M59" s="439">
        <v>3277</v>
      </c>
    </row>
    <row r="60" spans="1:13" ht="18.75" customHeight="1">
      <c r="A60" s="363"/>
      <c r="B60" s="952"/>
      <c r="C60" s="227" t="s">
        <v>339</v>
      </c>
      <c r="D60" s="937"/>
      <c r="E60" s="945">
        <v>2004</v>
      </c>
      <c r="F60" s="960">
        <v>50448</v>
      </c>
      <c r="G60" s="268">
        <v>22462</v>
      </c>
      <c r="H60" s="269">
        <v>17266</v>
      </c>
      <c r="I60" s="439">
        <v>10720</v>
      </c>
      <c r="J60" s="960">
        <v>17837</v>
      </c>
      <c r="K60" s="268">
        <v>8360</v>
      </c>
      <c r="L60" s="269">
        <v>6168</v>
      </c>
      <c r="M60" s="439">
        <v>3309</v>
      </c>
    </row>
    <row r="61" spans="1:13" ht="18.75" customHeight="1">
      <c r="A61" s="363"/>
      <c r="B61" s="952" t="s">
        <v>196</v>
      </c>
      <c r="C61" s="227" t="s">
        <v>317</v>
      </c>
      <c r="D61" s="937"/>
      <c r="E61" s="945">
        <v>2005</v>
      </c>
      <c r="F61" s="960">
        <v>49861</v>
      </c>
      <c r="G61" s="268">
        <v>21987</v>
      </c>
      <c r="H61" s="269">
        <v>17040</v>
      </c>
      <c r="I61" s="439">
        <v>10834</v>
      </c>
      <c r="J61" s="960">
        <v>17523</v>
      </c>
      <c r="K61" s="268">
        <v>8143</v>
      </c>
      <c r="L61" s="269">
        <v>6067</v>
      </c>
      <c r="M61" s="439">
        <v>3313</v>
      </c>
    </row>
    <row r="62" spans="1:13" ht="18.75" customHeight="1">
      <c r="A62" s="363"/>
      <c r="B62" s="952"/>
      <c r="C62" s="227" t="s">
        <v>330</v>
      </c>
      <c r="D62" s="937"/>
      <c r="E62" s="945">
        <v>2006</v>
      </c>
      <c r="F62" s="960">
        <v>49646</v>
      </c>
      <c r="G62" s="268">
        <v>21712</v>
      </c>
      <c r="H62" s="269">
        <v>16967</v>
      </c>
      <c r="I62" s="439">
        <v>10967</v>
      </c>
      <c r="J62" s="960">
        <v>17848</v>
      </c>
      <c r="K62" s="268">
        <v>8203</v>
      </c>
      <c r="L62" s="269">
        <v>6188</v>
      </c>
      <c r="M62" s="439">
        <v>3457</v>
      </c>
    </row>
    <row r="63" spans="1:13" ht="18.75" customHeight="1">
      <c r="A63" s="363"/>
      <c r="B63" s="952"/>
      <c r="C63" s="227" t="s">
        <v>331</v>
      </c>
      <c r="D63" s="937"/>
      <c r="E63" s="945">
        <v>2007</v>
      </c>
      <c r="F63" s="960">
        <v>49422</v>
      </c>
      <c r="G63" s="268">
        <v>21489</v>
      </c>
      <c r="H63" s="269">
        <v>16946</v>
      </c>
      <c r="I63" s="439">
        <v>10987</v>
      </c>
      <c r="J63" s="960">
        <v>18121</v>
      </c>
      <c r="K63" s="268">
        <v>8263</v>
      </c>
      <c r="L63" s="269">
        <v>6322</v>
      </c>
      <c r="M63" s="439">
        <v>3536</v>
      </c>
    </row>
    <row r="64" spans="1:13" ht="18.75" customHeight="1">
      <c r="A64" s="363"/>
      <c r="B64" s="952"/>
      <c r="C64" s="227" t="s">
        <v>337</v>
      </c>
      <c r="D64" s="937"/>
      <c r="E64" s="945">
        <v>2008</v>
      </c>
      <c r="F64" s="960">
        <v>49014</v>
      </c>
      <c r="G64" s="268">
        <v>21186</v>
      </c>
      <c r="H64" s="269">
        <v>16931</v>
      </c>
      <c r="I64" s="439">
        <v>10897</v>
      </c>
      <c r="J64" s="960">
        <v>18278</v>
      </c>
      <c r="K64" s="268">
        <v>8288</v>
      </c>
      <c r="L64" s="269">
        <v>6407</v>
      </c>
      <c r="M64" s="439">
        <v>3583</v>
      </c>
    </row>
    <row r="65" spans="1:13" ht="18.75" customHeight="1">
      <c r="A65" s="363"/>
      <c r="B65" s="952"/>
      <c r="C65" s="227" t="s">
        <v>338</v>
      </c>
      <c r="D65" s="937"/>
      <c r="E65" s="945">
        <v>2009</v>
      </c>
      <c r="F65" s="960">
        <v>48671</v>
      </c>
      <c r="G65" s="268">
        <v>20912</v>
      </c>
      <c r="H65" s="269">
        <v>16831</v>
      </c>
      <c r="I65" s="439">
        <v>10928</v>
      </c>
      <c r="J65" s="960">
        <v>18436</v>
      </c>
      <c r="K65" s="268">
        <v>8334</v>
      </c>
      <c r="L65" s="269">
        <v>6460</v>
      </c>
      <c r="M65" s="439">
        <v>3642</v>
      </c>
    </row>
    <row r="66" spans="1:13" ht="18.75" customHeight="1">
      <c r="A66" s="363"/>
      <c r="B66" s="952" t="s">
        <v>196</v>
      </c>
      <c r="C66" s="227" t="s">
        <v>318</v>
      </c>
      <c r="D66" s="937"/>
      <c r="E66" s="945">
        <v>2010</v>
      </c>
      <c r="F66" s="960">
        <v>48352</v>
      </c>
      <c r="G66" s="268">
        <v>20773</v>
      </c>
      <c r="H66" s="269">
        <v>16631</v>
      </c>
      <c r="I66" s="439">
        <v>10948</v>
      </c>
      <c r="J66" s="960">
        <v>17884</v>
      </c>
      <c r="K66" s="268">
        <v>7971</v>
      </c>
      <c r="L66" s="269">
        <v>6301</v>
      </c>
      <c r="M66" s="439">
        <v>3612</v>
      </c>
    </row>
    <row r="67" spans="1:13" ht="18.75" customHeight="1">
      <c r="A67" s="363"/>
      <c r="B67" s="952"/>
      <c r="C67" s="227" t="s">
        <v>332</v>
      </c>
      <c r="D67" s="937"/>
      <c r="E67" s="945">
        <v>2011</v>
      </c>
      <c r="F67" s="960">
        <v>47880</v>
      </c>
      <c r="G67" s="268">
        <v>20436</v>
      </c>
      <c r="H67" s="269">
        <v>16584</v>
      </c>
      <c r="I67" s="439">
        <v>10860</v>
      </c>
      <c r="J67" s="960">
        <v>17919</v>
      </c>
      <c r="K67" s="268">
        <v>7912</v>
      </c>
      <c r="L67" s="269">
        <v>6355</v>
      </c>
      <c r="M67" s="439">
        <v>3652</v>
      </c>
    </row>
    <row r="68" spans="1:13" ht="18.75" customHeight="1">
      <c r="A68" s="363"/>
      <c r="B68" s="952"/>
      <c r="C68" s="227" t="s">
        <v>333</v>
      </c>
      <c r="D68" s="937"/>
      <c r="E68" s="945">
        <v>2012</v>
      </c>
      <c r="F68" s="960">
        <v>47141</v>
      </c>
      <c r="G68" s="268">
        <v>20021</v>
      </c>
      <c r="H68" s="269">
        <v>16341</v>
      </c>
      <c r="I68" s="439">
        <v>10779</v>
      </c>
      <c r="J68" s="960">
        <v>17893</v>
      </c>
      <c r="K68" s="268">
        <v>7859</v>
      </c>
      <c r="L68" s="269">
        <v>6358</v>
      </c>
      <c r="M68" s="439">
        <v>3676</v>
      </c>
    </row>
    <row r="69" spans="1:13" ht="18.75" customHeight="1">
      <c r="A69" s="363"/>
      <c r="B69" s="952"/>
      <c r="C69" s="227" t="s">
        <v>303</v>
      </c>
      <c r="D69" s="937"/>
      <c r="E69" s="945">
        <v>2013</v>
      </c>
      <c r="F69" s="960">
        <v>46440</v>
      </c>
      <c r="G69" s="268">
        <v>19572</v>
      </c>
      <c r="H69" s="269">
        <v>16130</v>
      </c>
      <c r="I69" s="439">
        <v>10738</v>
      </c>
      <c r="J69" s="960">
        <v>17859</v>
      </c>
      <c r="K69" s="268">
        <v>7796</v>
      </c>
      <c r="L69" s="269">
        <v>6345</v>
      </c>
      <c r="M69" s="439">
        <v>3718</v>
      </c>
    </row>
    <row r="70" spans="1:13" ht="18.75" customHeight="1">
      <c r="A70" s="363"/>
      <c r="B70" s="952"/>
      <c r="C70" s="227" t="s">
        <v>336</v>
      </c>
      <c r="D70" s="937"/>
      <c r="E70" s="945">
        <v>2014</v>
      </c>
      <c r="F70" s="960">
        <v>45748</v>
      </c>
      <c r="G70" s="268">
        <v>19134</v>
      </c>
      <c r="H70" s="269">
        <v>15923</v>
      </c>
      <c r="I70" s="439">
        <v>10691</v>
      </c>
      <c r="J70" s="960">
        <v>17816</v>
      </c>
      <c r="K70" s="268">
        <v>7714</v>
      </c>
      <c r="L70" s="269">
        <v>6369</v>
      </c>
      <c r="M70" s="439">
        <v>3733</v>
      </c>
    </row>
    <row r="71" spans="1:13" ht="18.75" customHeight="1">
      <c r="A71" s="363"/>
      <c r="B71" s="952" t="s">
        <v>196</v>
      </c>
      <c r="C71" s="227" t="s">
        <v>319</v>
      </c>
      <c r="D71" s="937"/>
      <c r="E71" s="945">
        <v>2015</v>
      </c>
      <c r="F71" s="960">
        <v>45289</v>
      </c>
      <c r="G71" s="268">
        <v>18757</v>
      </c>
      <c r="H71" s="269">
        <v>15895</v>
      </c>
      <c r="I71" s="439">
        <v>10637</v>
      </c>
      <c r="J71" s="960">
        <v>17567</v>
      </c>
      <c r="K71" s="268">
        <v>7599</v>
      </c>
      <c r="L71" s="269">
        <v>6289</v>
      </c>
      <c r="M71" s="439">
        <v>3679</v>
      </c>
    </row>
    <row r="72" spans="1:13" ht="18.75" customHeight="1">
      <c r="A72" s="363"/>
      <c r="B72" s="952"/>
      <c r="C72" s="227" t="s">
        <v>334</v>
      </c>
      <c r="D72" s="937"/>
      <c r="E72" s="945">
        <v>2016</v>
      </c>
      <c r="F72" s="960">
        <v>44651</v>
      </c>
      <c r="G72" s="268">
        <v>18298</v>
      </c>
      <c r="H72" s="269">
        <v>15793</v>
      </c>
      <c r="I72" s="439">
        <v>10560</v>
      </c>
      <c r="J72" s="960">
        <v>17560</v>
      </c>
      <c r="K72" s="268">
        <v>7518</v>
      </c>
      <c r="L72" s="269">
        <v>6357</v>
      </c>
      <c r="M72" s="439">
        <v>3685</v>
      </c>
    </row>
    <row r="73" spans="1:13" ht="18.75" customHeight="1">
      <c r="A73" s="363"/>
      <c r="B73" s="952"/>
      <c r="C73" s="227" t="s">
        <v>335</v>
      </c>
      <c r="D73" s="937"/>
      <c r="E73" s="945">
        <v>2017</v>
      </c>
      <c r="F73" s="960">
        <v>43877</v>
      </c>
      <c r="G73" s="268">
        <v>17874</v>
      </c>
      <c r="H73" s="269">
        <v>15602</v>
      </c>
      <c r="I73" s="439">
        <v>10401</v>
      </c>
      <c r="J73" s="960">
        <v>17504</v>
      </c>
      <c r="K73" s="268">
        <v>7442</v>
      </c>
      <c r="L73" s="269">
        <v>6369</v>
      </c>
      <c r="M73" s="439">
        <v>3693</v>
      </c>
    </row>
    <row r="74" spans="1:13" ht="18.75" customHeight="1">
      <c r="A74" s="363"/>
      <c r="B74" s="952"/>
      <c r="C74" s="227" t="s">
        <v>305</v>
      </c>
      <c r="D74" s="937"/>
      <c r="E74" s="945">
        <v>2018</v>
      </c>
      <c r="F74" s="960">
        <v>43163</v>
      </c>
      <c r="G74" s="268">
        <v>17525</v>
      </c>
      <c r="H74" s="269">
        <v>15330</v>
      </c>
      <c r="I74" s="439">
        <v>10308</v>
      </c>
      <c r="J74" s="960">
        <v>17482</v>
      </c>
      <c r="K74" s="268">
        <v>7400</v>
      </c>
      <c r="L74" s="269">
        <v>6362</v>
      </c>
      <c r="M74" s="439">
        <v>3720</v>
      </c>
    </row>
    <row r="75" spans="1:13" ht="18.75" customHeight="1">
      <c r="A75" s="363"/>
      <c r="B75" s="952"/>
      <c r="C75" s="227" t="s">
        <v>298</v>
      </c>
      <c r="D75" s="937"/>
      <c r="E75" s="945">
        <v>2019</v>
      </c>
      <c r="F75" s="960">
        <v>42488</v>
      </c>
      <c r="G75" s="268">
        <v>17146</v>
      </c>
      <c r="H75" s="269">
        <v>15143</v>
      </c>
      <c r="I75" s="439">
        <v>10199</v>
      </c>
      <c r="J75" s="960">
        <v>17515</v>
      </c>
      <c r="K75" s="268">
        <v>7355</v>
      </c>
      <c r="L75" s="269">
        <v>6407</v>
      </c>
      <c r="M75" s="439">
        <v>3753</v>
      </c>
    </row>
    <row r="76" spans="1:13" ht="18.75" customHeight="1">
      <c r="A76" s="363"/>
      <c r="B76" s="952" t="s">
        <v>196</v>
      </c>
      <c r="C76" s="292" t="s">
        <v>314</v>
      </c>
      <c r="D76" s="937"/>
      <c r="E76" s="945">
        <v>2020</v>
      </c>
      <c r="F76" s="960">
        <v>42069</v>
      </c>
      <c r="G76" s="268">
        <v>16852</v>
      </c>
      <c r="H76" s="269">
        <v>14977</v>
      </c>
      <c r="I76" s="439">
        <v>10240</v>
      </c>
      <c r="J76" s="960">
        <v>17210</v>
      </c>
      <c r="K76" s="268">
        <v>7218</v>
      </c>
      <c r="L76" s="269">
        <v>6276</v>
      </c>
      <c r="M76" s="439">
        <v>3716</v>
      </c>
    </row>
    <row r="77" spans="1:13" ht="18.75" customHeight="1">
      <c r="A77" s="363"/>
      <c r="B77" s="993"/>
      <c r="C77" s="994" t="s">
        <v>442</v>
      </c>
      <c r="D77" s="995"/>
      <c r="E77" s="996">
        <v>2021</v>
      </c>
      <c r="F77" s="997">
        <v>41465</v>
      </c>
      <c r="G77" s="998">
        <v>16458</v>
      </c>
      <c r="H77" s="999">
        <v>14860</v>
      </c>
      <c r="I77" s="1000">
        <v>10147</v>
      </c>
      <c r="J77" s="997">
        <v>17178</v>
      </c>
      <c r="K77" s="998">
        <v>7133</v>
      </c>
      <c r="L77" s="999">
        <v>6307</v>
      </c>
      <c r="M77" s="1000">
        <v>3738</v>
      </c>
    </row>
    <row r="78" spans="1:13" ht="18.75" customHeight="1">
      <c r="A78" s="363"/>
      <c r="B78" s="993"/>
      <c r="C78" s="994" t="s">
        <v>443</v>
      </c>
      <c r="D78" s="995"/>
      <c r="E78" s="996">
        <v>2022</v>
      </c>
      <c r="F78" s="997">
        <v>40943</v>
      </c>
      <c r="G78" s="998">
        <v>16205</v>
      </c>
      <c r="H78" s="999">
        <v>14730</v>
      </c>
      <c r="I78" s="1000">
        <v>10008</v>
      </c>
      <c r="J78" s="997">
        <v>17214</v>
      </c>
      <c r="K78" s="998">
        <v>7124</v>
      </c>
      <c r="L78" s="999">
        <v>6378</v>
      </c>
      <c r="M78" s="1000">
        <v>3712</v>
      </c>
    </row>
    <row r="79" spans="1:13" ht="18.75" customHeight="1">
      <c r="A79" s="363"/>
      <c r="B79" s="993"/>
      <c r="C79" s="994" t="s">
        <v>341</v>
      </c>
      <c r="D79" s="995"/>
      <c r="E79" s="996">
        <v>2023</v>
      </c>
      <c r="F79" s="997">
        <v>40306</v>
      </c>
      <c r="G79" s="998">
        <v>15865</v>
      </c>
      <c r="H79" s="999">
        <v>14537</v>
      </c>
      <c r="I79" s="1000">
        <v>9904</v>
      </c>
      <c r="J79" s="997">
        <v>17165</v>
      </c>
      <c r="K79" s="998">
        <v>7071</v>
      </c>
      <c r="L79" s="999">
        <v>6388</v>
      </c>
      <c r="M79" s="1000">
        <v>3706</v>
      </c>
    </row>
    <row r="80" spans="1:13" ht="18.75" customHeight="1">
      <c r="A80" s="363"/>
      <c r="B80" s="1064"/>
      <c r="C80" s="1065" t="s">
        <v>412</v>
      </c>
      <c r="D80" s="1066"/>
      <c r="E80" s="1032">
        <v>2024</v>
      </c>
      <c r="F80" s="1067">
        <v>39547</v>
      </c>
      <c r="G80" s="441">
        <v>15454</v>
      </c>
      <c r="H80" s="442">
        <v>14386</v>
      </c>
      <c r="I80" s="443">
        <v>9707</v>
      </c>
      <c r="J80" s="1067">
        <v>17079</v>
      </c>
      <c r="K80" s="441">
        <v>7000</v>
      </c>
      <c r="L80" s="442">
        <v>6402</v>
      </c>
      <c r="M80" s="443">
        <v>3677</v>
      </c>
    </row>
    <row r="81" spans="1:13" ht="18.75" customHeight="1">
      <c r="A81" s="363"/>
      <c r="B81" s="940"/>
      <c r="C81" s="271"/>
      <c r="D81" s="941"/>
      <c r="E81" s="940"/>
      <c r="F81" s="942"/>
      <c r="G81" s="943"/>
      <c r="H81" s="943"/>
      <c r="I81" s="943"/>
      <c r="J81" s="942"/>
      <c r="K81" s="943"/>
      <c r="L81" s="943"/>
      <c r="M81" s="3" t="s">
        <v>256</v>
      </c>
    </row>
    <row r="82" spans="1:13" ht="11.25" customHeight="1">
      <c r="A82" s="363"/>
      <c r="B82" s="299" t="s">
        <v>660</v>
      </c>
    </row>
    <row r="83" spans="1:13" ht="11.25" customHeight="1">
      <c r="B83" s="992" t="s">
        <v>661</v>
      </c>
    </row>
  </sheetData>
  <sheetProtection sheet="1" objects="1" scenarios="1"/>
  <mergeCells count="4">
    <mergeCell ref="F2:I2"/>
    <mergeCell ref="J2:M2"/>
    <mergeCell ref="B4:D4"/>
    <mergeCell ref="B2:E3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1" fitToWidth="2" fitToHeight="2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BT42"/>
  <sheetViews>
    <sheetView showGridLines="0" zoomScaleNormal="100" zoomScaleSheetLayoutView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8.75" customHeight="1"/>
  <cols>
    <col min="1" max="1" width="1.375" style="4" customWidth="1"/>
    <col min="2" max="2" width="1" style="107" customWidth="1"/>
    <col min="3" max="3" width="12.5" style="107" customWidth="1"/>
    <col min="4" max="72" width="8.125" style="107" customWidth="1"/>
    <col min="73" max="16384" width="9" style="4"/>
  </cols>
  <sheetData>
    <row r="1" spans="2:72" ht="18.75" customHeight="1">
      <c r="B1" s="914"/>
      <c r="D1" s="914" t="s">
        <v>806</v>
      </c>
    </row>
    <row r="2" spans="2:72" ht="18.75" customHeight="1" thickBot="1">
      <c r="L2" s="915" t="s">
        <v>639</v>
      </c>
      <c r="U2" s="915" t="s">
        <v>591</v>
      </c>
      <c r="AD2" s="915" t="s">
        <v>638</v>
      </c>
      <c r="AM2" s="915" t="s">
        <v>593</v>
      </c>
      <c r="AW2" s="915"/>
      <c r="AX2" s="915" t="s">
        <v>592</v>
      </c>
      <c r="BH2" s="915"/>
      <c r="BI2" s="915" t="s">
        <v>590</v>
      </c>
      <c r="BS2" s="915"/>
      <c r="BT2" s="915" t="s">
        <v>292</v>
      </c>
    </row>
    <row r="3" spans="2:72" ht="18.75" customHeight="1">
      <c r="B3" s="1496" t="s">
        <v>159</v>
      </c>
      <c r="C3" s="1497"/>
      <c r="D3" s="1510" t="s">
        <v>160</v>
      </c>
      <c r="E3" s="1511"/>
      <c r="F3" s="1511"/>
      <c r="G3" s="1511"/>
      <c r="H3" s="1512"/>
      <c r="I3" s="1508" t="s">
        <v>215</v>
      </c>
      <c r="J3" s="1501"/>
      <c r="K3" s="1501"/>
      <c r="L3" s="1509"/>
      <c r="M3" s="1500" t="s">
        <v>160</v>
      </c>
      <c r="N3" s="1501"/>
      <c r="O3" s="1501"/>
      <c r="P3" s="1501"/>
      <c r="Q3" s="1502"/>
      <c r="R3" s="1508" t="s">
        <v>215</v>
      </c>
      <c r="S3" s="1501"/>
      <c r="T3" s="1501"/>
      <c r="U3" s="1509"/>
      <c r="V3" s="1500" t="s">
        <v>160</v>
      </c>
      <c r="W3" s="1501"/>
      <c r="X3" s="1501"/>
      <c r="Y3" s="1501"/>
      <c r="Z3" s="1502"/>
      <c r="AA3" s="1508" t="s">
        <v>215</v>
      </c>
      <c r="AB3" s="1501"/>
      <c r="AC3" s="1501"/>
      <c r="AD3" s="1509"/>
      <c r="AE3" s="1500" t="s">
        <v>160</v>
      </c>
      <c r="AF3" s="1501"/>
      <c r="AG3" s="1501"/>
      <c r="AH3" s="1501"/>
      <c r="AI3" s="1502"/>
      <c r="AJ3" s="1508" t="s">
        <v>215</v>
      </c>
      <c r="AK3" s="1501"/>
      <c r="AL3" s="1501"/>
      <c r="AM3" s="1509"/>
      <c r="AN3" s="1500" t="s">
        <v>160</v>
      </c>
      <c r="AO3" s="1501"/>
      <c r="AP3" s="1501"/>
      <c r="AQ3" s="1501"/>
      <c r="AR3" s="1501"/>
      <c r="AS3" s="1502"/>
      <c r="AT3" s="1508" t="s">
        <v>215</v>
      </c>
      <c r="AU3" s="1501"/>
      <c r="AV3" s="1501"/>
      <c r="AW3" s="1501"/>
      <c r="AX3" s="1509"/>
      <c r="AY3" s="1500" t="s">
        <v>160</v>
      </c>
      <c r="AZ3" s="1501"/>
      <c r="BA3" s="1501"/>
      <c r="BB3" s="1501"/>
      <c r="BC3" s="1501"/>
      <c r="BD3" s="1502"/>
      <c r="BE3" s="1508" t="s">
        <v>215</v>
      </c>
      <c r="BF3" s="1501"/>
      <c r="BG3" s="1501"/>
      <c r="BH3" s="1501"/>
      <c r="BI3" s="1509"/>
      <c r="BJ3" s="1500" t="s">
        <v>160</v>
      </c>
      <c r="BK3" s="1501"/>
      <c r="BL3" s="1501"/>
      <c r="BM3" s="1501"/>
      <c r="BN3" s="1501"/>
      <c r="BO3" s="1502"/>
      <c r="BP3" s="1503" t="s">
        <v>215</v>
      </c>
      <c r="BQ3" s="1503"/>
      <c r="BR3" s="1503"/>
      <c r="BS3" s="1504"/>
      <c r="BT3" s="1505"/>
    </row>
    <row r="4" spans="2:72" ht="30" customHeight="1">
      <c r="B4" s="1498"/>
      <c r="C4" s="1499"/>
      <c r="D4" s="794" t="s">
        <v>156</v>
      </c>
      <c r="E4" s="109" t="s">
        <v>216</v>
      </c>
      <c r="F4" s="109" t="s">
        <v>217</v>
      </c>
      <c r="G4" s="109" t="s">
        <v>218</v>
      </c>
      <c r="H4" s="110" t="s">
        <v>219</v>
      </c>
      <c r="I4" s="108" t="s">
        <v>156</v>
      </c>
      <c r="J4" s="109" t="s">
        <v>217</v>
      </c>
      <c r="K4" s="109" t="s">
        <v>218</v>
      </c>
      <c r="L4" s="978" t="s">
        <v>219</v>
      </c>
      <c r="M4" s="1089" t="s">
        <v>156</v>
      </c>
      <c r="N4" s="109" t="s">
        <v>216</v>
      </c>
      <c r="O4" s="109" t="s">
        <v>217</v>
      </c>
      <c r="P4" s="109" t="s">
        <v>218</v>
      </c>
      <c r="Q4" s="110" t="s">
        <v>219</v>
      </c>
      <c r="R4" s="108" t="s">
        <v>156</v>
      </c>
      <c r="S4" s="109" t="s">
        <v>217</v>
      </c>
      <c r="T4" s="109" t="s">
        <v>218</v>
      </c>
      <c r="U4" s="978" t="s">
        <v>219</v>
      </c>
      <c r="V4" s="1089" t="s">
        <v>156</v>
      </c>
      <c r="W4" s="109" t="s">
        <v>216</v>
      </c>
      <c r="X4" s="109" t="s">
        <v>217</v>
      </c>
      <c r="Y4" s="109" t="s">
        <v>218</v>
      </c>
      <c r="Z4" s="110" t="s">
        <v>219</v>
      </c>
      <c r="AA4" s="108" t="s">
        <v>156</v>
      </c>
      <c r="AB4" s="109" t="s">
        <v>217</v>
      </c>
      <c r="AC4" s="109" t="s">
        <v>218</v>
      </c>
      <c r="AD4" s="978" t="s">
        <v>219</v>
      </c>
      <c r="AE4" s="1089" t="s">
        <v>156</v>
      </c>
      <c r="AF4" s="109" t="s">
        <v>216</v>
      </c>
      <c r="AG4" s="109" t="s">
        <v>217</v>
      </c>
      <c r="AH4" s="109" t="s">
        <v>218</v>
      </c>
      <c r="AI4" s="110" t="s">
        <v>219</v>
      </c>
      <c r="AJ4" s="108" t="s">
        <v>156</v>
      </c>
      <c r="AK4" s="109" t="s">
        <v>217</v>
      </c>
      <c r="AL4" s="109" t="s">
        <v>218</v>
      </c>
      <c r="AM4" s="978" t="s">
        <v>219</v>
      </c>
      <c r="AN4" s="1089" t="s">
        <v>156</v>
      </c>
      <c r="AO4" s="109" t="s">
        <v>216</v>
      </c>
      <c r="AP4" s="109" t="s">
        <v>217</v>
      </c>
      <c r="AQ4" s="109" t="s">
        <v>218</v>
      </c>
      <c r="AR4" s="967" t="s">
        <v>219</v>
      </c>
      <c r="AS4" s="968" t="s">
        <v>110</v>
      </c>
      <c r="AT4" s="108" t="s">
        <v>156</v>
      </c>
      <c r="AU4" s="109" t="s">
        <v>217</v>
      </c>
      <c r="AV4" s="109" t="s">
        <v>218</v>
      </c>
      <c r="AW4" s="967" t="s">
        <v>219</v>
      </c>
      <c r="AX4" s="978" t="s">
        <v>110</v>
      </c>
      <c r="AY4" s="1089" t="s">
        <v>156</v>
      </c>
      <c r="AZ4" s="109" t="s">
        <v>216</v>
      </c>
      <c r="BA4" s="109" t="s">
        <v>217</v>
      </c>
      <c r="BB4" s="109" t="s">
        <v>218</v>
      </c>
      <c r="BC4" s="967" t="s">
        <v>219</v>
      </c>
      <c r="BD4" s="968" t="s">
        <v>110</v>
      </c>
      <c r="BE4" s="108" t="s">
        <v>156</v>
      </c>
      <c r="BF4" s="109" t="s">
        <v>217</v>
      </c>
      <c r="BG4" s="109" t="s">
        <v>218</v>
      </c>
      <c r="BH4" s="967" t="s">
        <v>219</v>
      </c>
      <c r="BI4" s="978" t="s">
        <v>110</v>
      </c>
      <c r="BJ4" s="1089" t="s">
        <v>156</v>
      </c>
      <c r="BK4" s="109" t="s">
        <v>216</v>
      </c>
      <c r="BL4" s="109" t="s">
        <v>217</v>
      </c>
      <c r="BM4" s="109" t="s">
        <v>218</v>
      </c>
      <c r="BN4" s="967" t="s">
        <v>219</v>
      </c>
      <c r="BO4" s="968" t="s">
        <v>110</v>
      </c>
      <c r="BP4" s="108" t="s">
        <v>156</v>
      </c>
      <c r="BQ4" s="109" t="s">
        <v>217</v>
      </c>
      <c r="BR4" s="109" t="s">
        <v>218</v>
      </c>
      <c r="BS4" s="967" t="s">
        <v>219</v>
      </c>
      <c r="BT4" s="978" t="s">
        <v>110</v>
      </c>
    </row>
    <row r="5" spans="2:72" ht="18.75" customHeight="1">
      <c r="B5" s="1506" t="s">
        <v>211</v>
      </c>
      <c r="C5" s="1507"/>
      <c r="D5" s="795">
        <v>26638</v>
      </c>
      <c r="E5" s="112">
        <v>6275</v>
      </c>
      <c r="F5" s="112">
        <v>8990</v>
      </c>
      <c r="G5" s="112">
        <v>10112</v>
      </c>
      <c r="H5" s="113">
        <v>1261</v>
      </c>
      <c r="I5" s="111">
        <v>3766</v>
      </c>
      <c r="J5" s="112">
        <v>1232</v>
      </c>
      <c r="K5" s="112">
        <v>2202</v>
      </c>
      <c r="L5" s="979">
        <v>332</v>
      </c>
      <c r="M5" s="1090">
        <v>28383</v>
      </c>
      <c r="N5" s="112">
        <v>5515</v>
      </c>
      <c r="O5" s="112">
        <v>10261</v>
      </c>
      <c r="P5" s="112">
        <v>11077</v>
      </c>
      <c r="Q5" s="113">
        <v>1530</v>
      </c>
      <c r="R5" s="111">
        <v>3420</v>
      </c>
      <c r="S5" s="112">
        <v>882</v>
      </c>
      <c r="T5" s="112">
        <v>2153</v>
      </c>
      <c r="U5" s="979">
        <v>385</v>
      </c>
      <c r="V5" s="1090">
        <v>26408</v>
      </c>
      <c r="W5" s="112">
        <v>5140</v>
      </c>
      <c r="X5" s="112">
        <v>9471</v>
      </c>
      <c r="Y5" s="112">
        <v>10351</v>
      </c>
      <c r="Z5" s="113">
        <v>1446</v>
      </c>
      <c r="AA5" s="111">
        <v>2975</v>
      </c>
      <c r="AB5" s="112">
        <v>779</v>
      </c>
      <c r="AC5" s="112">
        <v>1849</v>
      </c>
      <c r="AD5" s="979">
        <v>347</v>
      </c>
      <c r="AE5" s="1090">
        <v>25184</v>
      </c>
      <c r="AF5" s="112">
        <v>4610</v>
      </c>
      <c r="AG5" s="112">
        <v>9318</v>
      </c>
      <c r="AH5" s="112">
        <v>9898</v>
      </c>
      <c r="AI5" s="113">
        <v>1358</v>
      </c>
      <c r="AJ5" s="111">
        <v>2503</v>
      </c>
      <c r="AK5" s="112">
        <v>578</v>
      </c>
      <c r="AL5" s="112">
        <v>1606</v>
      </c>
      <c r="AM5" s="979">
        <v>319</v>
      </c>
      <c r="AN5" s="1090">
        <v>22805</v>
      </c>
      <c r="AO5" s="112">
        <v>4207</v>
      </c>
      <c r="AP5" s="112">
        <v>7640</v>
      </c>
      <c r="AQ5" s="112">
        <v>9260</v>
      </c>
      <c r="AR5" s="112">
        <v>1300</v>
      </c>
      <c r="AS5" s="969">
        <v>398</v>
      </c>
      <c r="AT5" s="111">
        <v>2209</v>
      </c>
      <c r="AU5" s="112">
        <v>349</v>
      </c>
      <c r="AV5" s="112">
        <v>1450</v>
      </c>
      <c r="AW5" s="112">
        <v>310</v>
      </c>
      <c r="AX5" s="979">
        <v>100</v>
      </c>
      <c r="AY5" s="1090">
        <v>21353</v>
      </c>
      <c r="AZ5" s="112">
        <v>3893</v>
      </c>
      <c r="BA5" s="112">
        <v>7243</v>
      </c>
      <c r="BB5" s="112">
        <v>8552</v>
      </c>
      <c r="BC5" s="112">
        <v>1244</v>
      </c>
      <c r="BD5" s="969">
        <v>421</v>
      </c>
      <c r="BE5" s="111">
        <v>1901</v>
      </c>
      <c r="BF5" s="112">
        <v>349</v>
      </c>
      <c r="BG5" s="112">
        <v>1214</v>
      </c>
      <c r="BH5" s="112">
        <v>298</v>
      </c>
      <c r="BI5" s="979">
        <v>40</v>
      </c>
      <c r="BJ5" s="1090">
        <v>19391</v>
      </c>
      <c r="BK5" s="112">
        <v>3441</v>
      </c>
      <c r="BL5" s="112">
        <v>6589</v>
      </c>
      <c r="BM5" s="112">
        <v>7642</v>
      </c>
      <c r="BN5" s="112">
        <v>982</v>
      </c>
      <c r="BO5" s="969">
        <v>737</v>
      </c>
      <c r="BP5" s="111">
        <v>1344</v>
      </c>
      <c r="BQ5" s="112">
        <v>246</v>
      </c>
      <c r="BR5" s="112">
        <v>841</v>
      </c>
      <c r="BS5" s="112">
        <v>174</v>
      </c>
      <c r="BT5" s="979">
        <v>83</v>
      </c>
    </row>
    <row r="6" spans="2:72" ht="18.75" customHeight="1">
      <c r="B6" s="785"/>
      <c r="C6" s="786" t="s">
        <v>119</v>
      </c>
      <c r="D6" s="796">
        <v>12988</v>
      </c>
      <c r="E6" s="115">
        <v>2473</v>
      </c>
      <c r="F6" s="116">
        <v>6110</v>
      </c>
      <c r="G6" s="115">
        <v>3923</v>
      </c>
      <c r="H6" s="116">
        <v>482</v>
      </c>
      <c r="I6" s="114">
        <v>1645</v>
      </c>
      <c r="J6" s="115">
        <v>582</v>
      </c>
      <c r="K6" s="115">
        <v>931</v>
      </c>
      <c r="L6" s="980">
        <v>132</v>
      </c>
      <c r="M6" s="1091">
        <v>13309</v>
      </c>
      <c r="N6" s="115">
        <v>2055</v>
      </c>
      <c r="O6" s="116">
        <v>6560</v>
      </c>
      <c r="P6" s="115">
        <v>4127</v>
      </c>
      <c r="Q6" s="116">
        <v>567</v>
      </c>
      <c r="R6" s="114">
        <v>1341</v>
      </c>
      <c r="S6" s="115">
        <v>393</v>
      </c>
      <c r="T6" s="115">
        <v>824</v>
      </c>
      <c r="U6" s="980">
        <v>124</v>
      </c>
      <c r="V6" s="1091">
        <v>11790</v>
      </c>
      <c r="W6" s="115">
        <v>1893</v>
      </c>
      <c r="X6" s="116">
        <v>5662</v>
      </c>
      <c r="Y6" s="115">
        <v>3746</v>
      </c>
      <c r="Z6" s="116">
        <v>489</v>
      </c>
      <c r="AA6" s="114">
        <v>1151</v>
      </c>
      <c r="AB6" s="115">
        <v>333</v>
      </c>
      <c r="AC6" s="115">
        <v>704</v>
      </c>
      <c r="AD6" s="980">
        <v>114</v>
      </c>
      <c r="AE6" s="1091">
        <v>10720</v>
      </c>
      <c r="AF6" s="115">
        <v>1524</v>
      </c>
      <c r="AG6" s="116">
        <v>5271</v>
      </c>
      <c r="AH6" s="115">
        <v>3492</v>
      </c>
      <c r="AI6" s="116">
        <v>433</v>
      </c>
      <c r="AJ6" s="114">
        <v>1018</v>
      </c>
      <c r="AK6" s="115">
        <v>248</v>
      </c>
      <c r="AL6" s="115">
        <v>647</v>
      </c>
      <c r="AM6" s="980">
        <v>123</v>
      </c>
      <c r="AN6" s="1091">
        <v>9459</v>
      </c>
      <c r="AO6" s="115">
        <v>1391</v>
      </c>
      <c r="AP6" s="116">
        <v>4179</v>
      </c>
      <c r="AQ6" s="115">
        <v>3263</v>
      </c>
      <c r="AR6" s="115">
        <v>439</v>
      </c>
      <c r="AS6" s="970">
        <v>187</v>
      </c>
      <c r="AT6" s="114">
        <v>901</v>
      </c>
      <c r="AU6" s="115">
        <v>156</v>
      </c>
      <c r="AV6" s="115">
        <v>589</v>
      </c>
      <c r="AW6" s="115">
        <v>117</v>
      </c>
      <c r="AX6" s="980">
        <v>39</v>
      </c>
      <c r="AY6" s="1091">
        <v>8599</v>
      </c>
      <c r="AZ6" s="115">
        <v>1203</v>
      </c>
      <c r="BA6" s="116">
        <v>3870</v>
      </c>
      <c r="BB6" s="115">
        <v>2912</v>
      </c>
      <c r="BC6" s="115">
        <v>417</v>
      </c>
      <c r="BD6" s="970">
        <v>197</v>
      </c>
      <c r="BE6" s="114">
        <v>679</v>
      </c>
      <c r="BF6" s="115">
        <v>116</v>
      </c>
      <c r="BG6" s="115">
        <v>441</v>
      </c>
      <c r="BH6" s="115">
        <v>98</v>
      </c>
      <c r="BI6" s="980">
        <v>24</v>
      </c>
      <c r="BJ6" s="1091">
        <v>7557</v>
      </c>
      <c r="BK6" s="115">
        <v>1032</v>
      </c>
      <c r="BL6" s="116">
        <v>3379</v>
      </c>
      <c r="BM6" s="115">
        <v>2484</v>
      </c>
      <c r="BN6" s="115">
        <v>302</v>
      </c>
      <c r="BO6" s="970">
        <v>360</v>
      </c>
      <c r="BP6" s="114">
        <v>476</v>
      </c>
      <c r="BQ6" s="115">
        <v>93</v>
      </c>
      <c r="BR6" s="115">
        <v>302</v>
      </c>
      <c r="BS6" s="115">
        <v>53</v>
      </c>
      <c r="BT6" s="980">
        <v>28</v>
      </c>
    </row>
    <row r="7" spans="2:72" ht="18.75" customHeight="1">
      <c r="B7" s="787"/>
      <c r="C7" s="788" t="s">
        <v>54</v>
      </c>
      <c r="D7" s="797">
        <v>377</v>
      </c>
      <c r="E7" s="118">
        <v>126</v>
      </c>
      <c r="F7" s="118">
        <v>144</v>
      </c>
      <c r="G7" s="118">
        <v>98</v>
      </c>
      <c r="H7" s="119">
        <v>9</v>
      </c>
      <c r="I7" s="117">
        <v>46</v>
      </c>
      <c r="J7" s="118">
        <v>12</v>
      </c>
      <c r="K7" s="118">
        <v>32</v>
      </c>
      <c r="L7" s="573">
        <v>2</v>
      </c>
      <c r="M7" s="1092">
        <v>324</v>
      </c>
      <c r="N7" s="118">
        <v>100</v>
      </c>
      <c r="O7" s="118">
        <v>141</v>
      </c>
      <c r="P7" s="118">
        <v>78</v>
      </c>
      <c r="Q7" s="119">
        <v>5</v>
      </c>
      <c r="R7" s="117">
        <v>22</v>
      </c>
      <c r="S7" s="118">
        <v>7</v>
      </c>
      <c r="T7" s="118">
        <v>15</v>
      </c>
      <c r="U7" s="573">
        <v>0</v>
      </c>
      <c r="V7" s="1092">
        <v>267</v>
      </c>
      <c r="W7" s="118">
        <v>96</v>
      </c>
      <c r="X7" s="118">
        <v>108</v>
      </c>
      <c r="Y7" s="118">
        <v>58</v>
      </c>
      <c r="Z7" s="119">
        <v>5</v>
      </c>
      <c r="AA7" s="117">
        <v>21</v>
      </c>
      <c r="AB7" s="118">
        <v>10</v>
      </c>
      <c r="AC7" s="118">
        <v>9</v>
      </c>
      <c r="AD7" s="573">
        <v>2</v>
      </c>
      <c r="AE7" s="1092">
        <v>235</v>
      </c>
      <c r="AF7" s="118">
        <v>75</v>
      </c>
      <c r="AG7" s="118">
        <v>111</v>
      </c>
      <c r="AH7" s="118">
        <v>42</v>
      </c>
      <c r="AI7" s="119">
        <v>7</v>
      </c>
      <c r="AJ7" s="117">
        <v>8</v>
      </c>
      <c r="AK7" s="118">
        <v>4</v>
      </c>
      <c r="AL7" s="118">
        <v>2</v>
      </c>
      <c r="AM7" s="573">
        <v>2</v>
      </c>
      <c r="AN7" s="1092">
        <v>196</v>
      </c>
      <c r="AO7" s="118">
        <v>57</v>
      </c>
      <c r="AP7" s="118">
        <v>82</v>
      </c>
      <c r="AQ7" s="118">
        <v>40</v>
      </c>
      <c r="AR7" s="118">
        <v>8</v>
      </c>
      <c r="AS7" s="971">
        <v>9</v>
      </c>
      <c r="AT7" s="117">
        <v>8</v>
      </c>
      <c r="AU7" s="118">
        <v>1</v>
      </c>
      <c r="AV7" s="118">
        <v>5</v>
      </c>
      <c r="AW7" s="139">
        <v>0</v>
      </c>
      <c r="AX7" s="573">
        <v>2</v>
      </c>
      <c r="AY7" s="1092">
        <v>154</v>
      </c>
      <c r="AZ7" s="118">
        <v>48</v>
      </c>
      <c r="BA7" s="118">
        <v>66</v>
      </c>
      <c r="BB7" s="118">
        <v>34</v>
      </c>
      <c r="BC7" s="118">
        <v>5</v>
      </c>
      <c r="BD7" s="971">
        <v>1</v>
      </c>
      <c r="BE7" s="117">
        <v>10</v>
      </c>
      <c r="BF7" s="118">
        <v>2</v>
      </c>
      <c r="BG7" s="118">
        <v>6</v>
      </c>
      <c r="BH7" s="139">
        <v>2</v>
      </c>
      <c r="BI7" s="573">
        <v>0</v>
      </c>
      <c r="BJ7" s="1092">
        <v>139</v>
      </c>
      <c r="BK7" s="118">
        <v>38</v>
      </c>
      <c r="BL7" s="118">
        <v>49</v>
      </c>
      <c r="BM7" s="118">
        <v>33</v>
      </c>
      <c r="BN7" s="118">
        <v>4</v>
      </c>
      <c r="BO7" s="971">
        <v>15</v>
      </c>
      <c r="BP7" s="117">
        <v>7</v>
      </c>
      <c r="BQ7" s="118">
        <v>1</v>
      </c>
      <c r="BR7" s="118">
        <v>6</v>
      </c>
      <c r="BS7" s="139">
        <v>0</v>
      </c>
      <c r="BT7" s="573">
        <v>0</v>
      </c>
    </row>
    <row r="8" spans="2:72" ht="18.75" customHeight="1">
      <c r="B8" s="787"/>
      <c r="C8" s="789" t="s">
        <v>55</v>
      </c>
      <c r="D8" s="798">
        <v>303</v>
      </c>
      <c r="E8" s="121">
        <v>106</v>
      </c>
      <c r="F8" s="121">
        <v>137</v>
      </c>
      <c r="G8" s="121">
        <v>52</v>
      </c>
      <c r="H8" s="122">
        <v>8</v>
      </c>
      <c r="I8" s="120">
        <v>27</v>
      </c>
      <c r="J8" s="121">
        <v>11</v>
      </c>
      <c r="K8" s="121">
        <v>13</v>
      </c>
      <c r="L8" s="981">
        <v>3</v>
      </c>
      <c r="M8" s="1093">
        <v>273</v>
      </c>
      <c r="N8" s="121">
        <v>85</v>
      </c>
      <c r="O8" s="121">
        <v>139</v>
      </c>
      <c r="P8" s="121">
        <v>43</v>
      </c>
      <c r="Q8" s="122">
        <v>6</v>
      </c>
      <c r="R8" s="120">
        <v>19</v>
      </c>
      <c r="S8" s="121">
        <v>4</v>
      </c>
      <c r="T8" s="121">
        <v>14</v>
      </c>
      <c r="U8" s="981">
        <v>1</v>
      </c>
      <c r="V8" s="1093">
        <v>234</v>
      </c>
      <c r="W8" s="121">
        <v>87</v>
      </c>
      <c r="X8" s="121">
        <v>108</v>
      </c>
      <c r="Y8" s="121">
        <v>35</v>
      </c>
      <c r="Z8" s="122">
        <v>4</v>
      </c>
      <c r="AA8" s="120">
        <v>19</v>
      </c>
      <c r="AB8" s="121">
        <v>6</v>
      </c>
      <c r="AC8" s="121">
        <v>12</v>
      </c>
      <c r="AD8" s="981">
        <v>1</v>
      </c>
      <c r="AE8" s="1093">
        <v>195</v>
      </c>
      <c r="AF8" s="121">
        <v>60</v>
      </c>
      <c r="AG8" s="121">
        <v>91</v>
      </c>
      <c r="AH8" s="121">
        <v>39</v>
      </c>
      <c r="AI8" s="122">
        <v>5</v>
      </c>
      <c r="AJ8" s="120">
        <v>14</v>
      </c>
      <c r="AK8" s="121">
        <v>1</v>
      </c>
      <c r="AL8" s="121">
        <v>11</v>
      </c>
      <c r="AM8" s="981">
        <v>2</v>
      </c>
      <c r="AN8" s="1093">
        <v>152</v>
      </c>
      <c r="AO8" s="121">
        <v>49</v>
      </c>
      <c r="AP8" s="121">
        <v>70</v>
      </c>
      <c r="AQ8" s="121">
        <v>27</v>
      </c>
      <c r="AR8" s="121">
        <v>2</v>
      </c>
      <c r="AS8" s="972">
        <v>4</v>
      </c>
      <c r="AT8" s="120">
        <v>16</v>
      </c>
      <c r="AU8" s="121">
        <v>4</v>
      </c>
      <c r="AV8" s="121">
        <v>11</v>
      </c>
      <c r="AW8" s="121">
        <v>1</v>
      </c>
      <c r="AX8" s="981">
        <v>0</v>
      </c>
      <c r="AY8" s="1093">
        <v>146</v>
      </c>
      <c r="AZ8" s="121">
        <v>38</v>
      </c>
      <c r="BA8" s="121">
        <v>68</v>
      </c>
      <c r="BB8" s="121">
        <v>34</v>
      </c>
      <c r="BC8" s="121">
        <v>3</v>
      </c>
      <c r="BD8" s="972">
        <v>3</v>
      </c>
      <c r="BE8" s="120">
        <v>9</v>
      </c>
      <c r="BF8" s="121">
        <v>0</v>
      </c>
      <c r="BG8" s="121">
        <v>7</v>
      </c>
      <c r="BH8" s="121">
        <v>1</v>
      </c>
      <c r="BI8" s="981">
        <v>1</v>
      </c>
      <c r="BJ8" s="1093">
        <v>127</v>
      </c>
      <c r="BK8" s="121">
        <v>36</v>
      </c>
      <c r="BL8" s="121">
        <v>60</v>
      </c>
      <c r="BM8" s="121">
        <v>22</v>
      </c>
      <c r="BN8" s="121">
        <v>3</v>
      </c>
      <c r="BO8" s="972">
        <v>6</v>
      </c>
      <c r="BP8" s="120">
        <v>4</v>
      </c>
      <c r="BQ8" s="121">
        <v>0</v>
      </c>
      <c r="BR8" s="121">
        <v>2</v>
      </c>
      <c r="BS8" s="121">
        <v>1</v>
      </c>
      <c r="BT8" s="981">
        <v>1</v>
      </c>
    </row>
    <row r="9" spans="2:72" ht="18.75" customHeight="1">
      <c r="B9" s="787"/>
      <c r="C9" s="789" t="s">
        <v>56</v>
      </c>
      <c r="D9" s="798">
        <v>247</v>
      </c>
      <c r="E9" s="121">
        <v>102</v>
      </c>
      <c r="F9" s="121">
        <v>103</v>
      </c>
      <c r="G9" s="121">
        <v>42</v>
      </c>
      <c r="H9" s="124">
        <v>0</v>
      </c>
      <c r="I9" s="120">
        <v>22</v>
      </c>
      <c r="J9" s="121">
        <v>7</v>
      </c>
      <c r="K9" s="121">
        <v>13</v>
      </c>
      <c r="L9" s="573">
        <v>2</v>
      </c>
      <c r="M9" s="1093">
        <v>202</v>
      </c>
      <c r="N9" s="121">
        <v>82</v>
      </c>
      <c r="O9" s="121">
        <v>84</v>
      </c>
      <c r="P9" s="121">
        <v>33</v>
      </c>
      <c r="Q9" s="124">
        <v>3</v>
      </c>
      <c r="R9" s="120">
        <v>18</v>
      </c>
      <c r="S9" s="121">
        <v>7</v>
      </c>
      <c r="T9" s="121">
        <v>9</v>
      </c>
      <c r="U9" s="573">
        <v>2</v>
      </c>
      <c r="V9" s="1093">
        <v>167</v>
      </c>
      <c r="W9" s="121">
        <v>72</v>
      </c>
      <c r="X9" s="121">
        <v>75</v>
      </c>
      <c r="Y9" s="121">
        <v>20</v>
      </c>
      <c r="Z9" s="124">
        <v>0</v>
      </c>
      <c r="AA9" s="120">
        <v>14</v>
      </c>
      <c r="AB9" s="121">
        <v>4</v>
      </c>
      <c r="AC9" s="121">
        <v>9</v>
      </c>
      <c r="AD9" s="573">
        <v>1</v>
      </c>
      <c r="AE9" s="1093">
        <v>132</v>
      </c>
      <c r="AF9" s="121">
        <v>59</v>
      </c>
      <c r="AG9" s="121">
        <v>53</v>
      </c>
      <c r="AH9" s="121">
        <v>18</v>
      </c>
      <c r="AI9" s="124">
        <v>2</v>
      </c>
      <c r="AJ9" s="120">
        <v>10</v>
      </c>
      <c r="AK9" s="121">
        <v>2</v>
      </c>
      <c r="AL9" s="121">
        <v>5</v>
      </c>
      <c r="AM9" s="573">
        <v>3</v>
      </c>
      <c r="AN9" s="1093">
        <v>105</v>
      </c>
      <c r="AO9" s="121">
        <v>33</v>
      </c>
      <c r="AP9" s="121">
        <v>50</v>
      </c>
      <c r="AQ9" s="121">
        <v>17</v>
      </c>
      <c r="AR9" s="139">
        <v>0</v>
      </c>
      <c r="AS9" s="43">
        <v>5</v>
      </c>
      <c r="AT9" s="120">
        <v>5</v>
      </c>
      <c r="AU9" s="121">
        <v>2</v>
      </c>
      <c r="AV9" s="121">
        <v>3</v>
      </c>
      <c r="AW9" s="139">
        <v>0</v>
      </c>
      <c r="AX9" s="573">
        <v>0</v>
      </c>
      <c r="AY9" s="1093">
        <v>110</v>
      </c>
      <c r="AZ9" s="121">
        <v>42</v>
      </c>
      <c r="BA9" s="121">
        <v>44</v>
      </c>
      <c r="BB9" s="121">
        <v>17</v>
      </c>
      <c r="BC9" s="139">
        <v>6</v>
      </c>
      <c r="BD9" s="43">
        <v>1</v>
      </c>
      <c r="BE9" s="120">
        <v>3</v>
      </c>
      <c r="BF9" s="121">
        <v>0</v>
      </c>
      <c r="BG9" s="121">
        <v>2</v>
      </c>
      <c r="BH9" s="139">
        <v>0</v>
      </c>
      <c r="BI9" s="573">
        <v>1</v>
      </c>
      <c r="BJ9" s="1093">
        <v>80</v>
      </c>
      <c r="BK9" s="121">
        <v>15</v>
      </c>
      <c r="BL9" s="121">
        <v>41</v>
      </c>
      <c r="BM9" s="121">
        <v>15</v>
      </c>
      <c r="BN9" s="139">
        <v>1</v>
      </c>
      <c r="BO9" s="43">
        <v>8</v>
      </c>
      <c r="BP9" s="120">
        <v>0</v>
      </c>
      <c r="BQ9" s="121">
        <v>0</v>
      </c>
      <c r="BR9" s="121">
        <v>0</v>
      </c>
      <c r="BS9" s="139">
        <v>0</v>
      </c>
      <c r="BT9" s="573">
        <v>0</v>
      </c>
    </row>
    <row r="10" spans="2:72" ht="18.75" customHeight="1">
      <c r="B10" s="787"/>
      <c r="C10" s="789" t="s">
        <v>57</v>
      </c>
      <c r="D10" s="798">
        <v>257</v>
      </c>
      <c r="E10" s="121">
        <v>105</v>
      </c>
      <c r="F10" s="121">
        <v>101</v>
      </c>
      <c r="G10" s="121">
        <v>47</v>
      </c>
      <c r="H10" s="122">
        <v>4</v>
      </c>
      <c r="I10" s="120">
        <v>27</v>
      </c>
      <c r="J10" s="121">
        <v>10</v>
      </c>
      <c r="K10" s="139">
        <v>17</v>
      </c>
      <c r="L10" s="982">
        <v>0</v>
      </c>
      <c r="M10" s="1093">
        <v>229</v>
      </c>
      <c r="N10" s="121">
        <v>85</v>
      </c>
      <c r="O10" s="121">
        <v>101</v>
      </c>
      <c r="P10" s="121">
        <v>39</v>
      </c>
      <c r="Q10" s="122">
        <v>4</v>
      </c>
      <c r="R10" s="120">
        <v>20</v>
      </c>
      <c r="S10" s="121">
        <v>7</v>
      </c>
      <c r="T10" s="139">
        <v>11</v>
      </c>
      <c r="U10" s="982">
        <v>2</v>
      </c>
      <c r="V10" s="1093">
        <v>186</v>
      </c>
      <c r="W10" s="121">
        <v>84</v>
      </c>
      <c r="X10" s="121">
        <v>65</v>
      </c>
      <c r="Y10" s="121">
        <v>32</v>
      </c>
      <c r="Z10" s="122">
        <v>5</v>
      </c>
      <c r="AA10" s="120">
        <v>8</v>
      </c>
      <c r="AB10" s="121">
        <v>3</v>
      </c>
      <c r="AC10" s="139">
        <v>4</v>
      </c>
      <c r="AD10" s="982">
        <v>1</v>
      </c>
      <c r="AE10" s="1093">
        <v>131</v>
      </c>
      <c r="AF10" s="121">
        <v>50</v>
      </c>
      <c r="AG10" s="121">
        <v>58</v>
      </c>
      <c r="AH10" s="121">
        <v>22</v>
      </c>
      <c r="AI10" s="122">
        <v>1</v>
      </c>
      <c r="AJ10" s="120">
        <v>4</v>
      </c>
      <c r="AK10" s="121">
        <v>1</v>
      </c>
      <c r="AL10" s="139">
        <v>2</v>
      </c>
      <c r="AM10" s="982">
        <v>1</v>
      </c>
      <c r="AN10" s="1093">
        <v>121</v>
      </c>
      <c r="AO10" s="121">
        <v>53</v>
      </c>
      <c r="AP10" s="121">
        <v>39</v>
      </c>
      <c r="AQ10" s="121">
        <v>17</v>
      </c>
      <c r="AR10" s="121">
        <v>4</v>
      </c>
      <c r="AS10" s="972">
        <v>8</v>
      </c>
      <c r="AT10" s="120">
        <v>4</v>
      </c>
      <c r="AU10" s="121">
        <v>2</v>
      </c>
      <c r="AV10" s="139">
        <v>0</v>
      </c>
      <c r="AW10" s="128">
        <v>1</v>
      </c>
      <c r="AX10" s="982">
        <v>1</v>
      </c>
      <c r="AY10" s="1093">
        <v>81</v>
      </c>
      <c r="AZ10" s="121">
        <v>34</v>
      </c>
      <c r="BA10" s="121">
        <v>26</v>
      </c>
      <c r="BB10" s="121">
        <v>17</v>
      </c>
      <c r="BC10" s="121">
        <v>1</v>
      </c>
      <c r="BD10" s="972">
        <v>3</v>
      </c>
      <c r="BE10" s="120">
        <v>4</v>
      </c>
      <c r="BF10" s="121">
        <v>0</v>
      </c>
      <c r="BG10" s="139">
        <v>4</v>
      </c>
      <c r="BH10" s="128">
        <v>0</v>
      </c>
      <c r="BI10" s="982">
        <v>0</v>
      </c>
      <c r="BJ10" s="1093">
        <v>70</v>
      </c>
      <c r="BK10" s="121">
        <v>27</v>
      </c>
      <c r="BL10" s="121">
        <v>25</v>
      </c>
      <c r="BM10" s="121">
        <v>9</v>
      </c>
      <c r="BN10" s="121">
        <v>1</v>
      </c>
      <c r="BO10" s="972">
        <v>8</v>
      </c>
      <c r="BP10" s="120">
        <v>5</v>
      </c>
      <c r="BQ10" s="121">
        <v>0</v>
      </c>
      <c r="BR10" s="139">
        <v>3</v>
      </c>
      <c r="BS10" s="128">
        <v>2</v>
      </c>
      <c r="BT10" s="982">
        <v>0</v>
      </c>
    </row>
    <row r="11" spans="2:72" ht="18.75" customHeight="1">
      <c r="B11" s="787"/>
      <c r="C11" s="789" t="s">
        <v>58</v>
      </c>
      <c r="D11" s="798">
        <v>380</v>
      </c>
      <c r="E11" s="121">
        <v>91</v>
      </c>
      <c r="F11" s="121">
        <v>200</v>
      </c>
      <c r="G11" s="121">
        <v>85</v>
      </c>
      <c r="H11" s="122">
        <v>4</v>
      </c>
      <c r="I11" s="120">
        <v>40</v>
      </c>
      <c r="J11" s="121">
        <v>11</v>
      </c>
      <c r="K11" s="121">
        <v>26</v>
      </c>
      <c r="L11" s="573">
        <v>3</v>
      </c>
      <c r="M11" s="1093">
        <v>342</v>
      </c>
      <c r="N11" s="121">
        <v>82</v>
      </c>
      <c r="O11" s="121">
        <v>164</v>
      </c>
      <c r="P11" s="121">
        <v>80</v>
      </c>
      <c r="Q11" s="122">
        <v>16</v>
      </c>
      <c r="R11" s="120">
        <v>27</v>
      </c>
      <c r="S11" s="121">
        <v>4</v>
      </c>
      <c r="T11" s="121">
        <v>21</v>
      </c>
      <c r="U11" s="573">
        <v>2</v>
      </c>
      <c r="V11" s="1093">
        <v>284</v>
      </c>
      <c r="W11" s="121">
        <v>70</v>
      </c>
      <c r="X11" s="121">
        <v>141</v>
      </c>
      <c r="Y11" s="121">
        <v>66</v>
      </c>
      <c r="Z11" s="122">
        <v>7</v>
      </c>
      <c r="AA11" s="120">
        <v>26</v>
      </c>
      <c r="AB11" s="121">
        <v>9</v>
      </c>
      <c r="AC11" s="121">
        <v>13</v>
      </c>
      <c r="AD11" s="573">
        <v>4</v>
      </c>
      <c r="AE11" s="1093">
        <v>249</v>
      </c>
      <c r="AF11" s="121">
        <v>40</v>
      </c>
      <c r="AG11" s="121">
        <v>136</v>
      </c>
      <c r="AH11" s="121">
        <v>67</v>
      </c>
      <c r="AI11" s="122">
        <v>6</v>
      </c>
      <c r="AJ11" s="120">
        <v>16</v>
      </c>
      <c r="AK11" s="121">
        <v>8</v>
      </c>
      <c r="AL11" s="121">
        <v>8</v>
      </c>
      <c r="AM11" s="573">
        <v>0</v>
      </c>
      <c r="AN11" s="1093">
        <v>193</v>
      </c>
      <c r="AO11" s="121">
        <v>39</v>
      </c>
      <c r="AP11" s="121">
        <v>92</v>
      </c>
      <c r="AQ11" s="121">
        <v>56</v>
      </c>
      <c r="AR11" s="121">
        <v>2</v>
      </c>
      <c r="AS11" s="972">
        <v>4</v>
      </c>
      <c r="AT11" s="120">
        <v>20</v>
      </c>
      <c r="AU11" s="121">
        <v>1</v>
      </c>
      <c r="AV11" s="121">
        <v>16</v>
      </c>
      <c r="AW11" s="139">
        <v>3</v>
      </c>
      <c r="AX11" s="573">
        <v>0</v>
      </c>
      <c r="AY11" s="1093">
        <v>173</v>
      </c>
      <c r="AZ11" s="121">
        <v>30</v>
      </c>
      <c r="BA11" s="121">
        <v>88</v>
      </c>
      <c r="BB11" s="121">
        <v>49</v>
      </c>
      <c r="BC11" s="121">
        <v>1</v>
      </c>
      <c r="BD11" s="972">
        <v>5</v>
      </c>
      <c r="BE11" s="120">
        <v>11</v>
      </c>
      <c r="BF11" s="121">
        <v>0</v>
      </c>
      <c r="BG11" s="121">
        <v>8</v>
      </c>
      <c r="BH11" s="139">
        <v>2</v>
      </c>
      <c r="BI11" s="573">
        <v>1</v>
      </c>
      <c r="BJ11" s="1093">
        <v>134</v>
      </c>
      <c r="BK11" s="121">
        <v>22</v>
      </c>
      <c r="BL11" s="121">
        <v>63</v>
      </c>
      <c r="BM11" s="121">
        <v>36</v>
      </c>
      <c r="BN11" s="121">
        <v>6</v>
      </c>
      <c r="BO11" s="972">
        <v>7</v>
      </c>
      <c r="BP11" s="120">
        <v>5</v>
      </c>
      <c r="BQ11" s="121">
        <v>0</v>
      </c>
      <c r="BR11" s="121">
        <v>3</v>
      </c>
      <c r="BS11" s="139">
        <v>2</v>
      </c>
      <c r="BT11" s="573">
        <v>0</v>
      </c>
    </row>
    <row r="12" spans="2:72" ht="18.75" customHeight="1">
      <c r="B12" s="787"/>
      <c r="C12" s="790" t="s">
        <v>59</v>
      </c>
      <c r="D12" s="798">
        <v>602</v>
      </c>
      <c r="E12" s="121">
        <v>72</v>
      </c>
      <c r="F12" s="121">
        <v>306</v>
      </c>
      <c r="G12" s="121">
        <v>194</v>
      </c>
      <c r="H12" s="122">
        <v>30</v>
      </c>
      <c r="I12" s="120">
        <v>89</v>
      </c>
      <c r="J12" s="121">
        <v>34</v>
      </c>
      <c r="K12" s="121">
        <v>48</v>
      </c>
      <c r="L12" s="981">
        <v>7</v>
      </c>
      <c r="M12" s="1093">
        <v>580</v>
      </c>
      <c r="N12" s="121">
        <v>49</v>
      </c>
      <c r="O12" s="121">
        <v>331</v>
      </c>
      <c r="P12" s="121">
        <v>173</v>
      </c>
      <c r="Q12" s="122">
        <v>27</v>
      </c>
      <c r="R12" s="120">
        <v>70</v>
      </c>
      <c r="S12" s="121">
        <v>17</v>
      </c>
      <c r="T12" s="121">
        <v>41</v>
      </c>
      <c r="U12" s="981">
        <v>12</v>
      </c>
      <c r="V12" s="1093">
        <v>497</v>
      </c>
      <c r="W12" s="121">
        <v>48</v>
      </c>
      <c r="X12" s="121">
        <v>283</v>
      </c>
      <c r="Y12" s="121">
        <v>152</v>
      </c>
      <c r="Z12" s="122">
        <v>14</v>
      </c>
      <c r="AA12" s="120">
        <v>59</v>
      </c>
      <c r="AB12" s="121">
        <v>19</v>
      </c>
      <c r="AC12" s="121">
        <v>37</v>
      </c>
      <c r="AD12" s="981">
        <v>3</v>
      </c>
      <c r="AE12" s="1093">
        <v>454</v>
      </c>
      <c r="AF12" s="121">
        <v>38</v>
      </c>
      <c r="AG12" s="121">
        <v>253</v>
      </c>
      <c r="AH12" s="121">
        <v>150</v>
      </c>
      <c r="AI12" s="122">
        <v>13</v>
      </c>
      <c r="AJ12" s="120">
        <v>44</v>
      </c>
      <c r="AK12" s="121">
        <v>10</v>
      </c>
      <c r="AL12" s="121">
        <v>28</v>
      </c>
      <c r="AM12" s="981">
        <v>6</v>
      </c>
      <c r="AN12" s="1093">
        <v>397</v>
      </c>
      <c r="AO12" s="121">
        <v>37</v>
      </c>
      <c r="AP12" s="121">
        <v>192</v>
      </c>
      <c r="AQ12" s="121">
        <v>139</v>
      </c>
      <c r="AR12" s="121">
        <v>21</v>
      </c>
      <c r="AS12" s="972">
        <v>8</v>
      </c>
      <c r="AT12" s="120">
        <v>25</v>
      </c>
      <c r="AU12" s="121">
        <v>6</v>
      </c>
      <c r="AV12" s="121">
        <v>13</v>
      </c>
      <c r="AW12" s="121">
        <v>2</v>
      </c>
      <c r="AX12" s="981">
        <v>4</v>
      </c>
      <c r="AY12" s="1093">
        <v>347</v>
      </c>
      <c r="AZ12" s="121">
        <v>27</v>
      </c>
      <c r="BA12" s="121">
        <v>180</v>
      </c>
      <c r="BB12" s="121">
        <v>117</v>
      </c>
      <c r="BC12" s="121">
        <v>14</v>
      </c>
      <c r="BD12" s="972">
        <v>9</v>
      </c>
      <c r="BE12" s="120">
        <v>20</v>
      </c>
      <c r="BF12" s="121">
        <v>3</v>
      </c>
      <c r="BG12" s="121">
        <v>16</v>
      </c>
      <c r="BH12" s="121">
        <v>1</v>
      </c>
      <c r="BI12" s="981">
        <v>0</v>
      </c>
      <c r="BJ12" s="1093">
        <v>300</v>
      </c>
      <c r="BK12" s="121">
        <v>20</v>
      </c>
      <c r="BL12" s="121">
        <v>165</v>
      </c>
      <c r="BM12" s="121">
        <v>104</v>
      </c>
      <c r="BN12" s="121">
        <v>5</v>
      </c>
      <c r="BO12" s="972">
        <v>6</v>
      </c>
      <c r="BP12" s="120">
        <v>14</v>
      </c>
      <c r="BQ12" s="121">
        <v>4</v>
      </c>
      <c r="BR12" s="121">
        <v>8</v>
      </c>
      <c r="BS12" s="121">
        <v>1</v>
      </c>
      <c r="BT12" s="981">
        <v>1</v>
      </c>
    </row>
    <row r="13" spans="2:72" ht="18.75" customHeight="1">
      <c r="B13" s="787"/>
      <c r="C13" s="790" t="s">
        <v>161</v>
      </c>
      <c r="D13" s="798">
        <v>478</v>
      </c>
      <c r="E13" s="121">
        <v>64</v>
      </c>
      <c r="F13" s="121">
        <v>228</v>
      </c>
      <c r="G13" s="121">
        <v>157</v>
      </c>
      <c r="H13" s="122">
        <v>29</v>
      </c>
      <c r="I13" s="120">
        <v>54</v>
      </c>
      <c r="J13" s="124">
        <v>10</v>
      </c>
      <c r="K13" s="121">
        <v>38</v>
      </c>
      <c r="L13" s="981">
        <v>6</v>
      </c>
      <c r="M13" s="1093">
        <v>432</v>
      </c>
      <c r="N13" s="121">
        <v>59</v>
      </c>
      <c r="O13" s="121">
        <v>225</v>
      </c>
      <c r="P13" s="121">
        <v>129</v>
      </c>
      <c r="Q13" s="122">
        <v>19</v>
      </c>
      <c r="R13" s="120">
        <v>42</v>
      </c>
      <c r="S13" s="124">
        <v>8</v>
      </c>
      <c r="T13" s="121">
        <v>32</v>
      </c>
      <c r="U13" s="981">
        <v>2</v>
      </c>
      <c r="V13" s="1093">
        <v>364</v>
      </c>
      <c r="W13" s="121">
        <v>53</v>
      </c>
      <c r="X13" s="121">
        <v>190</v>
      </c>
      <c r="Y13" s="121">
        <v>109</v>
      </c>
      <c r="Z13" s="122">
        <v>12</v>
      </c>
      <c r="AA13" s="120">
        <v>35</v>
      </c>
      <c r="AB13" s="124">
        <v>18</v>
      </c>
      <c r="AC13" s="121">
        <v>15</v>
      </c>
      <c r="AD13" s="981">
        <v>2</v>
      </c>
      <c r="AE13" s="1093">
        <v>323</v>
      </c>
      <c r="AF13" s="121">
        <v>35</v>
      </c>
      <c r="AG13" s="121">
        <v>176</v>
      </c>
      <c r="AH13" s="121">
        <v>102</v>
      </c>
      <c r="AI13" s="122">
        <v>10</v>
      </c>
      <c r="AJ13" s="120">
        <v>36</v>
      </c>
      <c r="AK13" s="124">
        <v>7</v>
      </c>
      <c r="AL13" s="121">
        <v>25</v>
      </c>
      <c r="AM13" s="981">
        <v>4</v>
      </c>
      <c r="AN13" s="1093">
        <v>290</v>
      </c>
      <c r="AO13" s="121">
        <v>44</v>
      </c>
      <c r="AP13" s="121">
        <v>132</v>
      </c>
      <c r="AQ13" s="121">
        <v>98</v>
      </c>
      <c r="AR13" s="121">
        <v>8</v>
      </c>
      <c r="AS13" s="972">
        <v>8</v>
      </c>
      <c r="AT13" s="120">
        <v>23</v>
      </c>
      <c r="AU13" s="124">
        <v>0</v>
      </c>
      <c r="AV13" s="121">
        <v>16</v>
      </c>
      <c r="AW13" s="121">
        <v>7</v>
      </c>
      <c r="AX13" s="981">
        <v>0</v>
      </c>
      <c r="AY13" s="1093">
        <v>263</v>
      </c>
      <c r="AZ13" s="121">
        <v>41</v>
      </c>
      <c r="BA13" s="121">
        <v>120</v>
      </c>
      <c r="BB13" s="121">
        <v>90</v>
      </c>
      <c r="BC13" s="121">
        <v>11</v>
      </c>
      <c r="BD13" s="972">
        <v>1</v>
      </c>
      <c r="BE13" s="120">
        <v>21</v>
      </c>
      <c r="BF13" s="124">
        <v>6</v>
      </c>
      <c r="BG13" s="121">
        <v>12</v>
      </c>
      <c r="BH13" s="121">
        <v>3</v>
      </c>
      <c r="BI13" s="981">
        <v>0</v>
      </c>
      <c r="BJ13" s="1093">
        <v>169</v>
      </c>
      <c r="BK13" s="121">
        <v>28</v>
      </c>
      <c r="BL13" s="121">
        <v>76</v>
      </c>
      <c r="BM13" s="121">
        <v>53</v>
      </c>
      <c r="BN13" s="121">
        <v>2</v>
      </c>
      <c r="BO13" s="972">
        <v>10</v>
      </c>
      <c r="BP13" s="120">
        <v>8</v>
      </c>
      <c r="BQ13" s="124">
        <v>1</v>
      </c>
      <c r="BR13" s="121">
        <v>6</v>
      </c>
      <c r="BS13" s="121">
        <v>0</v>
      </c>
      <c r="BT13" s="981">
        <v>1</v>
      </c>
    </row>
    <row r="14" spans="2:72" ht="18.75" customHeight="1">
      <c r="B14" s="787"/>
      <c r="C14" s="790" t="s">
        <v>162</v>
      </c>
      <c r="D14" s="798">
        <v>675</v>
      </c>
      <c r="E14" s="121">
        <v>53</v>
      </c>
      <c r="F14" s="121">
        <v>355</v>
      </c>
      <c r="G14" s="121">
        <v>234</v>
      </c>
      <c r="H14" s="122">
        <v>33</v>
      </c>
      <c r="I14" s="120">
        <v>90</v>
      </c>
      <c r="J14" s="121">
        <v>30</v>
      </c>
      <c r="K14" s="121">
        <v>53</v>
      </c>
      <c r="L14" s="981">
        <v>7</v>
      </c>
      <c r="M14" s="1093">
        <v>603</v>
      </c>
      <c r="N14" s="121">
        <v>41</v>
      </c>
      <c r="O14" s="121">
        <v>314</v>
      </c>
      <c r="P14" s="121">
        <v>221</v>
      </c>
      <c r="Q14" s="122">
        <v>27</v>
      </c>
      <c r="R14" s="120">
        <v>55</v>
      </c>
      <c r="S14" s="121">
        <v>14</v>
      </c>
      <c r="T14" s="121">
        <v>37</v>
      </c>
      <c r="U14" s="981">
        <v>4</v>
      </c>
      <c r="V14" s="1093">
        <v>484</v>
      </c>
      <c r="W14" s="121">
        <v>31</v>
      </c>
      <c r="X14" s="121">
        <v>243</v>
      </c>
      <c r="Y14" s="121">
        <v>194</v>
      </c>
      <c r="Z14" s="122">
        <v>16</v>
      </c>
      <c r="AA14" s="120">
        <v>37</v>
      </c>
      <c r="AB14" s="121">
        <v>12</v>
      </c>
      <c r="AC14" s="121">
        <v>17</v>
      </c>
      <c r="AD14" s="981">
        <v>8</v>
      </c>
      <c r="AE14" s="1093">
        <v>410</v>
      </c>
      <c r="AF14" s="121">
        <v>31</v>
      </c>
      <c r="AG14" s="121">
        <v>221</v>
      </c>
      <c r="AH14" s="121">
        <v>145</v>
      </c>
      <c r="AI14" s="122">
        <v>13</v>
      </c>
      <c r="AJ14" s="120">
        <v>27</v>
      </c>
      <c r="AK14" s="121">
        <v>7</v>
      </c>
      <c r="AL14" s="121">
        <v>17</v>
      </c>
      <c r="AM14" s="981">
        <v>3</v>
      </c>
      <c r="AN14" s="1093">
        <v>346</v>
      </c>
      <c r="AO14" s="121">
        <v>19</v>
      </c>
      <c r="AP14" s="121">
        <v>169</v>
      </c>
      <c r="AQ14" s="121">
        <v>136</v>
      </c>
      <c r="AR14" s="121">
        <v>11</v>
      </c>
      <c r="AS14" s="972">
        <v>11</v>
      </c>
      <c r="AT14" s="120">
        <v>25</v>
      </c>
      <c r="AU14" s="121">
        <v>8</v>
      </c>
      <c r="AV14" s="121">
        <v>13</v>
      </c>
      <c r="AW14" s="121">
        <v>2</v>
      </c>
      <c r="AX14" s="981">
        <v>2</v>
      </c>
      <c r="AY14" s="1093">
        <v>275</v>
      </c>
      <c r="AZ14" s="121">
        <v>24</v>
      </c>
      <c r="BA14" s="121">
        <v>125</v>
      </c>
      <c r="BB14" s="121">
        <v>111</v>
      </c>
      <c r="BC14" s="121">
        <v>10</v>
      </c>
      <c r="BD14" s="972">
        <v>5</v>
      </c>
      <c r="BE14" s="120">
        <v>13</v>
      </c>
      <c r="BF14" s="121">
        <v>1</v>
      </c>
      <c r="BG14" s="121">
        <v>11</v>
      </c>
      <c r="BH14" s="121">
        <v>1</v>
      </c>
      <c r="BI14" s="981">
        <v>0</v>
      </c>
      <c r="BJ14" s="1093">
        <v>209</v>
      </c>
      <c r="BK14" s="121">
        <v>15</v>
      </c>
      <c r="BL14" s="121">
        <v>99</v>
      </c>
      <c r="BM14" s="121">
        <v>80</v>
      </c>
      <c r="BN14" s="121">
        <v>8</v>
      </c>
      <c r="BO14" s="972">
        <v>7</v>
      </c>
      <c r="BP14" s="120">
        <v>7</v>
      </c>
      <c r="BQ14" s="121">
        <v>0</v>
      </c>
      <c r="BR14" s="121">
        <v>7</v>
      </c>
      <c r="BS14" s="121">
        <v>0</v>
      </c>
      <c r="BT14" s="981">
        <v>0</v>
      </c>
    </row>
    <row r="15" spans="2:72" ht="18.75" customHeight="1">
      <c r="B15" s="787"/>
      <c r="C15" s="790" t="s">
        <v>163</v>
      </c>
      <c r="D15" s="798">
        <v>563</v>
      </c>
      <c r="E15" s="125">
        <v>62</v>
      </c>
      <c r="F15" s="125">
        <v>274</v>
      </c>
      <c r="G15" s="125">
        <v>206</v>
      </c>
      <c r="H15" s="126">
        <v>21</v>
      </c>
      <c r="I15" s="120">
        <v>68</v>
      </c>
      <c r="J15" s="125">
        <v>24</v>
      </c>
      <c r="K15" s="125">
        <v>39</v>
      </c>
      <c r="L15" s="983">
        <v>5</v>
      </c>
      <c r="M15" s="1093">
        <v>557</v>
      </c>
      <c r="N15" s="125">
        <v>52</v>
      </c>
      <c r="O15" s="125">
        <v>288</v>
      </c>
      <c r="P15" s="125">
        <v>186</v>
      </c>
      <c r="Q15" s="126">
        <v>31</v>
      </c>
      <c r="R15" s="120">
        <v>69</v>
      </c>
      <c r="S15" s="125">
        <v>16</v>
      </c>
      <c r="T15" s="125">
        <v>45</v>
      </c>
      <c r="U15" s="983">
        <v>8</v>
      </c>
      <c r="V15" s="1093">
        <v>504</v>
      </c>
      <c r="W15" s="125">
        <v>37</v>
      </c>
      <c r="X15" s="125">
        <v>271</v>
      </c>
      <c r="Y15" s="125">
        <v>174</v>
      </c>
      <c r="Z15" s="126">
        <v>22</v>
      </c>
      <c r="AA15" s="120">
        <v>41</v>
      </c>
      <c r="AB15" s="125">
        <v>8</v>
      </c>
      <c r="AC15" s="125">
        <v>31</v>
      </c>
      <c r="AD15" s="983">
        <v>2</v>
      </c>
      <c r="AE15" s="1093">
        <v>434</v>
      </c>
      <c r="AF15" s="125">
        <v>42</v>
      </c>
      <c r="AG15" s="125">
        <v>219</v>
      </c>
      <c r="AH15" s="125">
        <v>158</v>
      </c>
      <c r="AI15" s="126">
        <v>15</v>
      </c>
      <c r="AJ15" s="120">
        <v>28</v>
      </c>
      <c r="AK15" s="125">
        <v>7</v>
      </c>
      <c r="AL15" s="125">
        <v>19</v>
      </c>
      <c r="AM15" s="983">
        <v>2</v>
      </c>
      <c r="AN15" s="1093">
        <v>348</v>
      </c>
      <c r="AO15" s="125">
        <v>21</v>
      </c>
      <c r="AP15" s="125">
        <v>173</v>
      </c>
      <c r="AQ15" s="125">
        <v>138</v>
      </c>
      <c r="AR15" s="125">
        <v>14</v>
      </c>
      <c r="AS15" s="973">
        <v>2</v>
      </c>
      <c r="AT15" s="120">
        <v>30</v>
      </c>
      <c r="AU15" s="125">
        <v>8</v>
      </c>
      <c r="AV15" s="125">
        <v>18</v>
      </c>
      <c r="AW15" s="125">
        <v>2</v>
      </c>
      <c r="AX15" s="983">
        <v>2</v>
      </c>
      <c r="AY15" s="1093">
        <v>281</v>
      </c>
      <c r="AZ15" s="125">
        <v>17</v>
      </c>
      <c r="BA15" s="125">
        <v>141</v>
      </c>
      <c r="BB15" s="125">
        <v>93</v>
      </c>
      <c r="BC15" s="125">
        <v>14</v>
      </c>
      <c r="BD15" s="973">
        <v>16</v>
      </c>
      <c r="BE15" s="120">
        <v>32</v>
      </c>
      <c r="BF15" s="125">
        <v>2</v>
      </c>
      <c r="BG15" s="125">
        <v>22</v>
      </c>
      <c r="BH15" s="125">
        <v>5</v>
      </c>
      <c r="BI15" s="983">
        <v>3</v>
      </c>
      <c r="BJ15" s="1093">
        <v>274</v>
      </c>
      <c r="BK15" s="125">
        <v>17</v>
      </c>
      <c r="BL15" s="125">
        <v>131</v>
      </c>
      <c r="BM15" s="125">
        <v>107</v>
      </c>
      <c r="BN15" s="125">
        <v>13</v>
      </c>
      <c r="BO15" s="973">
        <v>6</v>
      </c>
      <c r="BP15" s="120">
        <v>13</v>
      </c>
      <c r="BQ15" s="125">
        <v>1</v>
      </c>
      <c r="BR15" s="125">
        <v>9</v>
      </c>
      <c r="BS15" s="125">
        <v>3</v>
      </c>
      <c r="BT15" s="983">
        <v>0</v>
      </c>
    </row>
    <row r="16" spans="2:72" ht="18.75" customHeight="1">
      <c r="B16" s="787"/>
      <c r="C16" s="790" t="s">
        <v>164</v>
      </c>
      <c r="D16" s="799">
        <v>92</v>
      </c>
      <c r="E16" s="128">
        <v>7</v>
      </c>
      <c r="F16" s="128">
        <v>26</v>
      </c>
      <c r="G16" s="128">
        <v>45</v>
      </c>
      <c r="H16" s="129">
        <v>14</v>
      </c>
      <c r="I16" s="130">
        <v>12</v>
      </c>
      <c r="J16" s="128">
        <v>4</v>
      </c>
      <c r="K16" s="128">
        <v>6</v>
      </c>
      <c r="L16" s="982">
        <v>2</v>
      </c>
      <c r="M16" s="1094">
        <v>131</v>
      </c>
      <c r="N16" s="128">
        <v>9</v>
      </c>
      <c r="O16" s="128">
        <v>57</v>
      </c>
      <c r="P16" s="128">
        <v>51</v>
      </c>
      <c r="Q16" s="129">
        <v>14</v>
      </c>
      <c r="R16" s="130">
        <v>27</v>
      </c>
      <c r="S16" s="128">
        <v>5</v>
      </c>
      <c r="T16" s="128">
        <v>21</v>
      </c>
      <c r="U16" s="982">
        <v>1</v>
      </c>
      <c r="V16" s="1094">
        <v>176</v>
      </c>
      <c r="W16" s="128">
        <v>9</v>
      </c>
      <c r="X16" s="128">
        <v>78</v>
      </c>
      <c r="Y16" s="128">
        <v>65</v>
      </c>
      <c r="Z16" s="129">
        <v>24</v>
      </c>
      <c r="AA16" s="130">
        <v>40</v>
      </c>
      <c r="AB16" s="128">
        <v>8</v>
      </c>
      <c r="AC16" s="128">
        <v>29</v>
      </c>
      <c r="AD16" s="982">
        <v>3</v>
      </c>
      <c r="AE16" s="1094">
        <v>181</v>
      </c>
      <c r="AF16" s="128">
        <v>18</v>
      </c>
      <c r="AG16" s="128">
        <v>80</v>
      </c>
      <c r="AH16" s="128">
        <v>62</v>
      </c>
      <c r="AI16" s="129">
        <v>21</v>
      </c>
      <c r="AJ16" s="130">
        <v>31</v>
      </c>
      <c r="AK16" s="128">
        <v>6</v>
      </c>
      <c r="AL16" s="128">
        <v>22</v>
      </c>
      <c r="AM16" s="982">
        <v>3</v>
      </c>
      <c r="AN16" s="1094">
        <v>186</v>
      </c>
      <c r="AO16" s="128">
        <v>19</v>
      </c>
      <c r="AP16" s="128">
        <v>79</v>
      </c>
      <c r="AQ16" s="128">
        <v>67</v>
      </c>
      <c r="AR16" s="128">
        <v>20</v>
      </c>
      <c r="AS16" s="974">
        <v>1</v>
      </c>
      <c r="AT16" s="130">
        <v>28</v>
      </c>
      <c r="AU16" s="128">
        <v>5</v>
      </c>
      <c r="AV16" s="128">
        <v>15</v>
      </c>
      <c r="AW16" s="128">
        <v>8</v>
      </c>
      <c r="AX16" s="982">
        <v>0</v>
      </c>
      <c r="AY16" s="1094">
        <v>155</v>
      </c>
      <c r="AZ16" s="128">
        <v>8</v>
      </c>
      <c r="BA16" s="128">
        <v>77</v>
      </c>
      <c r="BB16" s="128">
        <v>57</v>
      </c>
      <c r="BC16" s="128">
        <v>11</v>
      </c>
      <c r="BD16" s="974">
        <v>2</v>
      </c>
      <c r="BE16" s="130">
        <v>14</v>
      </c>
      <c r="BF16" s="128">
        <v>1</v>
      </c>
      <c r="BG16" s="128">
        <v>8</v>
      </c>
      <c r="BH16" s="128">
        <v>5</v>
      </c>
      <c r="BI16" s="982">
        <v>0</v>
      </c>
      <c r="BJ16" s="1094">
        <v>128</v>
      </c>
      <c r="BK16" s="128">
        <v>14</v>
      </c>
      <c r="BL16" s="128">
        <v>54</v>
      </c>
      <c r="BM16" s="128">
        <v>44</v>
      </c>
      <c r="BN16" s="128">
        <v>9</v>
      </c>
      <c r="BO16" s="974">
        <v>7</v>
      </c>
      <c r="BP16" s="130">
        <v>8</v>
      </c>
      <c r="BQ16" s="128">
        <v>2</v>
      </c>
      <c r="BR16" s="128">
        <v>4</v>
      </c>
      <c r="BS16" s="128">
        <v>2</v>
      </c>
      <c r="BT16" s="982">
        <v>0</v>
      </c>
    </row>
    <row r="17" spans="2:72" ht="18.75" customHeight="1">
      <c r="B17" s="787"/>
      <c r="C17" s="790" t="s">
        <v>64</v>
      </c>
      <c r="D17" s="797">
        <v>541</v>
      </c>
      <c r="E17" s="131">
        <v>76</v>
      </c>
      <c r="F17" s="131">
        <v>285</v>
      </c>
      <c r="G17" s="131">
        <v>163</v>
      </c>
      <c r="H17" s="132">
        <v>17</v>
      </c>
      <c r="I17" s="130">
        <v>73</v>
      </c>
      <c r="J17" s="131">
        <v>23</v>
      </c>
      <c r="K17" s="131">
        <v>44</v>
      </c>
      <c r="L17" s="984">
        <v>6</v>
      </c>
      <c r="M17" s="1092">
        <v>549</v>
      </c>
      <c r="N17" s="131">
        <v>42</v>
      </c>
      <c r="O17" s="131">
        <v>315</v>
      </c>
      <c r="P17" s="131">
        <v>179</v>
      </c>
      <c r="Q17" s="132">
        <v>13</v>
      </c>
      <c r="R17" s="130">
        <v>50</v>
      </c>
      <c r="S17" s="131">
        <v>15</v>
      </c>
      <c r="T17" s="131">
        <v>32</v>
      </c>
      <c r="U17" s="984">
        <v>3</v>
      </c>
      <c r="V17" s="1092">
        <v>423</v>
      </c>
      <c r="W17" s="131">
        <v>43</v>
      </c>
      <c r="X17" s="131">
        <v>230</v>
      </c>
      <c r="Y17" s="131">
        <v>133</v>
      </c>
      <c r="Z17" s="132">
        <v>17</v>
      </c>
      <c r="AA17" s="130">
        <v>38</v>
      </c>
      <c r="AB17" s="131">
        <v>7</v>
      </c>
      <c r="AC17" s="131">
        <v>25</v>
      </c>
      <c r="AD17" s="984">
        <v>6</v>
      </c>
      <c r="AE17" s="1092">
        <v>364</v>
      </c>
      <c r="AF17" s="131">
        <v>31</v>
      </c>
      <c r="AG17" s="131">
        <v>200</v>
      </c>
      <c r="AH17" s="131">
        <v>119</v>
      </c>
      <c r="AI17" s="132">
        <v>14</v>
      </c>
      <c r="AJ17" s="130">
        <v>34</v>
      </c>
      <c r="AK17" s="131">
        <v>4</v>
      </c>
      <c r="AL17" s="131">
        <v>29</v>
      </c>
      <c r="AM17" s="984">
        <v>1</v>
      </c>
      <c r="AN17" s="1092">
        <v>283</v>
      </c>
      <c r="AO17" s="131">
        <v>29</v>
      </c>
      <c r="AP17" s="131">
        <v>140</v>
      </c>
      <c r="AQ17" s="131">
        <v>97</v>
      </c>
      <c r="AR17" s="131">
        <v>11</v>
      </c>
      <c r="AS17" s="975">
        <v>6</v>
      </c>
      <c r="AT17" s="130">
        <v>19</v>
      </c>
      <c r="AU17" s="131">
        <v>2</v>
      </c>
      <c r="AV17" s="131">
        <v>13</v>
      </c>
      <c r="AW17" s="131">
        <v>4</v>
      </c>
      <c r="AX17" s="984">
        <v>0</v>
      </c>
      <c r="AY17" s="1092">
        <v>244</v>
      </c>
      <c r="AZ17" s="131">
        <v>25</v>
      </c>
      <c r="BA17" s="131">
        <v>119</v>
      </c>
      <c r="BB17" s="131">
        <v>92</v>
      </c>
      <c r="BC17" s="131">
        <v>4</v>
      </c>
      <c r="BD17" s="975">
        <v>4</v>
      </c>
      <c r="BE17" s="130">
        <v>22</v>
      </c>
      <c r="BF17" s="131">
        <v>4</v>
      </c>
      <c r="BG17" s="131">
        <v>14</v>
      </c>
      <c r="BH17" s="131">
        <v>3</v>
      </c>
      <c r="BI17" s="984">
        <v>1</v>
      </c>
      <c r="BJ17" s="1092">
        <v>229</v>
      </c>
      <c r="BK17" s="131">
        <v>17</v>
      </c>
      <c r="BL17" s="131">
        <v>110</v>
      </c>
      <c r="BM17" s="131">
        <v>90</v>
      </c>
      <c r="BN17" s="131">
        <v>2</v>
      </c>
      <c r="BO17" s="975">
        <v>10</v>
      </c>
      <c r="BP17" s="130">
        <v>15</v>
      </c>
      <c r="BQ17" s="131">
        <v>1</v>
      </c>
      <c r="BR17" s="131">
        <v>12</v>
      </c>
      <c r="BS17" s="131">
        <v>2</v>
      </c>
      <c r="BT17" s="984">
        <v>0</v>
      </c>
    </row>
    <row r="18" spans="2:72" ht="18.75" customHeight="1">
      <c r="B18" s="787"/>
      <c r="C18" s="790" t="s">
        <v>65</v>
      </c>
      <c r="D18" s="798">
        <v>588</v>
      </c>
      <c r="E18" s="121">
        <v>130</v>
      </c>
      <c r="F18" s="121">
        <v>263</v>
      </c>
      <c r="G18" s="121">
        <v>169</v>
      </c>
      <c r="H18" s="122">
        <v>26</v>
      </c>
      <c r="I18" s="120">
        <v>59</v>
      </c>
      <c r="J18" s="121">
        <v>23</v>
      </c>
      <c r="K18" s="121">
        <v>29</v>
      </c>
      <c r="L18" s="981">
        <v>7</v>
      </c>
      <c r="M18" s="1093">
        <v>620</v>
      </c>
      <c r="N18" s="121">
        <v>100</v>
      </c>
      <c r="O18" s="121">
        <v>322</v>
      </c>
      <c r="P18" s="121">
        <v>172</v>
      </c>
      <c r="Q18" s="122">
        <v>26</v>
      </c>
      <c r="R18" s="120">
        <v>61</v>
      </c>
      <c r="S18" s="121">
        <v>17</v>
      </c>
      <c r="T18" s="121">
        <v>38</v>
      </c>
      <c r="U18" s="981">
        <v>6</v>
      </c>
      <c r="V18" s="1093">
        <v>569</v>
      </c>
      <c r="W18" s="121">
        <v>107</v>
      </c>
      <c r="X18" s="121">
        <v>265</v>
      </c>
      <c r="Y18" s="121">
        <v>180</v>
      </c>
      <c r="Z18" s="122">
        <v>17</v>
      </c>
      <c r="AA18" s="120">
        <v>50</v>
      </c>
      <c r="AB18" s="121">
        <v>19</v>
      </c>
      <c r="AC18" s="121">
        <v>26</v>
      </c>
      <c r="AD18" s="981">
        <v>5</v>
      </c>
      <c r="AE18" s="1093">
        <v>496</v>
      </c>
      <c r="AF18" s="121">
        <v>77</v>
      </c>
      <c r="AG18" s="121">
        <v>228</v>
      </c>
      <c r="AH18" s="121">
        <v>171</v>
      </c>
      <c r="AI18" s="122">
        <v>20</v>
      </c>
      <c r="AJ18" s="120">
        <v>50</v>
      </c>
      <c r="AK18" s="121">
        <v>13</v>
      </c>
      <c r="AL18" s="121">
        <v>34</v>
      </c>
      <c r="AM18" s="981">
        <v>3</v>
      </c>
      <c r="AN18" s="1093">
        <v>428</v>
      </c>
      <c r="AO18" s="121">
        <v>66</v>
      </c>
      <c r="AP18" s="121">
        <v>192</v>
      </c>
      <c r="AQ18" s="121">
        <v>139</v>
      </c>
      <c r="AR18" s="121">
        <v>22</v>
      </c>
      <c r="AS18" s="972">
        <v>9</v>
      </c>
      <c r="AT18" s="120">
        <v>37</v>
      </c>
      <c r="AU18" s="121">
        <v>5</v>
      </c>
      <c r="AV18" s="121">
        <v>26</v>
      </c>
      <c r="AW18" s="121">
        <v>4</v>
      </c>
      <c r="AX18" s="981">
        <v>2</v>
      </c>
      <c r="AY18" s="1093">
        <v>376</v>
      </c>
      <c r="AZ18" s="121">
        <v>50</v>
      </c>
      <c r="BA18" s="121">
        <v>186</v>
      </c>
      <c r="BB18" s="121">
        <v>111</v>
      </c>
      <c r="BC18" s="121">
        <v>25</v>
      </c>
      <c r="BD18" s="972">
        <v>4</v>
      </c>
      <c r="BE18" s="120">
        <v>22</v>
      </c>
      <c r="BF18" s="121">
        <v>4</v>
      </c>
      <c r="BG18" s="121">
        <v>16</v>
      </c>
      <c r="BH18" s="121">
        <v>2</v>
      </c>
      <c r="BI18" s="981">
        <v>0</v>
      </c>
      <c r="BJ18" s="1093">
        <v>317</v>
      </c>
      <c r="BK18" s="121">
        <v>41</v>
      </c>
      <c r="BL18" s="121">
        <v>159</v>
      </c>
      <c r="BM18" s="121">
        <v>93</v>
      </c>
      <c r="BN18" s="121">
        <v>16</v>
      </c>
      <c r="BO18" s="972">
        <v>8</v>
      </c>
      <c r="BP18" s="120">
        <v>20</v>
      </c>
      <c r="BQ18" s="121">
        <v>3</v>
      </c>
      <c r="BR18" s="121">
        <v>10</v>
      </c>
      <c r="BS18" s="121">
        <v>4</v>
      </c>
      <c r="BT18" s="981">
        <v>3</v>
      </c>
    </row>
    <row r="19" spans="2:72" ht="18.75" customHeight="1">
      <c r="B19" s="787"/>
      <c r="C19" s="790" t="s">
        <v>66</v>
      </c>
      <c r="D19" s="798">
        <v>589</v>
      </c>
      <c r="E19" s="121">
        <v>110</v>
      </c>
      <c r="F19" s="121">
        <v>272</v>
      </c>
      <c r="G19" s="121">
        <v>183</v>
      </c>
      <c r="H19" s="122">
        <v>24</v>
      </c>
      <c r="I19" s="120">
        <v>66</v>
      </c>
      <c r="J19" s="121">
        <v>27</v>
      </c>
      <c r="K19" s="121">
        <v>33</v>
      </c>
      <c r="L19" s="981">
        <v>6</v>
      </c>
      <c r="M19" s="1093">
        <v>539</v>
      </c>
      <c r="N19" s="121">
        <v>105</v>
      </c>
      <c r="O19" s="121">
        <v>237</v>
      </c>
      <c r="P19" s="121">
        <v>167</v>
      </c>
      <c r="Q19" s="122">
        <v>30</v>
      </c>
      <c r="R19" s="120">
        <v>58</v>
      </c>
      <c r="S19" s="121">
        <v>25</v>
      </c>
      <c r="T19" s="121">
        <v>28</v>
      </c>
      <c r="U19" s="981">
        <v>5</v>
      </c>
      <c r="V19" s="1093">
        <v>454</v>
      </c>
      <c r="W19" s="121">
        <v>85</v>
      </c>
      <c r="X19" s="121">
        <v>207</v>
      </c>
      <c r="Y19" s="121">
        <v>145</v>
      </c>
      <c r="Z19" s="122">
        <v>17</v>
      </c>
      <c r="AA19" s="120">
        <v>41</v>
      </c>
      <c r="AB19" s="121">
        <v>13</v>
      </c>
      <c r="AC19" s="121">
        <v>21</v>
      </c>
      <c r="AD19" s="981">
        <v>7</v>
      </c>
      <c r="AE19" s="1093">
        <v>453</v>
      </c>
      <c r="AF19" s="121">
        <v>67</v>
      </c>
      <c r="AG19" s="121">
        <v>221</v>
      </c>
      <c r="AH19" s="121">
        <v>142</v>
      </c>
      <c r="AI19" s="122">
        <v>23</v>
      </c>
      <c r="AJ19" s="120">
        <v>55</v>
      </c>
      <c r="AK19" s="121">
        <v>16</v>
      </c>
      <c r="AL19" s="121">
        <v>32</v>
      </c>
      <c r="AM19" s="981">
        <v>7</v>
      </c>
      <c r="AN19" s="1093">
        <v>452</v>
      </c>
      <c r="AO19" s="121">
        <v>74</v>
      </c>
      <c r="AP19" s="121">
        <v>185</v>
      </c>
      <c r="AQ19" s="121">
        <v>170</v>
      </c>
      <c r="AR19" s="121">
        <v>17</v>
      </c>
      <c r="AS19" s="972">
        <v>6</v>
      </c>
      <c r="AT19" s="120">
        <v>61</v>
      </c>
      <c r="AU19" s="121">
        <v>10</v>
      </c>
      <c r="AV19" s="121">
        <v>39</v>
      </c>
      <c r="AW19" s="121">
        <v>8</v>
      </c>
      <c r="AX19" s="981">
        <v>4</v>
      </c>
      <c r="AY19" s="1093">
        <v>420</v>
      </c>
      <c r="AZ19" s="121">
        <v>65</v>
      </c>
      <c r="BA19" s="121">
        <v>186</v>
      </c>
      <c r="BB19" s="121">
        <v>145</v>
      </c>
      <c r="BC19" s="121">
        <v>16</v>
      </c>
      <c r="BD19" s="972">
        <v>8</v>
      </c>
      <c r="BE19" s="120">
        <v>39</v>
      </c>
      <c r="BF19" s="121">
        <v>8</v>
      </c>
      <c r="BG19" s="121">
        <v>24</v>
      </c>
      <c r="BH19" s="121">
        <v>6</v>
      </c>
      <c r="BI19" s="981">
        <v>1</v>
      </c>
      <c r="BJ19" s="1093">
        <v>386</v>
      </c>
      <c r="BK19" s="121">
        <v>59</v>
      </c>
      <c r="BL19" s="121">
        <v>170</v>
      </c>
      <c r="BM19" s="121">
        <v>135</v>
      </c>
      <c r="BN19" s="121">
        <v>13</v>
      </c>
      <c r="BO19" s="972">
        <v>9</v>
      </c>
      <c r="BP19" s="120">
        <v>32</v>
      </c>
      <c r="BQ19" s="121">
        <v>5</v>
      </c>
      <c r="BR19" s="121">
        <v>19</v>
      </c>
      <c r="BS19" s="121">
        <v>4</v>
      </c>
      <c r="BT19" s="981">
        <v>4</v>
      </c>
    </row>
    <row r="20" spans="2:72" ht="18.75" customHeight="1">
      <c r="B20" s="787"/>
      <c r="C20" s="790" t="s">
        <v>67</v>
      </c>
      <c r="D20" s="798">
        <v>648</v>
      </c>
      <c r="E20" s="121">
        <v>80</v>
      </c>
      <c r="F20" s="121">
        <v>323</v>
      </c>
      <c r="G20" s="121">
        <v>218</v>
      </c>
      <c r="H20" s="122">
        <v>27</v>
      </c>
      <c r="I20" s="120">
        <v>76</v>
      </c>
      <c r="J20" s="121">
        <v>25</v>
      </c>
      <c r="K20" s="121">
        <v>41</v>
      </c>
      <c r="L20" s="981">
        <v>10</v>
      </c>
      <c r="M20" s="1093">
        <v>657</v>
      </c>
      <c r="N20" s="121">
        <v>62</v>
      </c>
      <c r="O20" s="121">
        <v>354</v>
      </c>
      <c r="P20" s="121">
        <v>218</v>
      </c>
      <c r="Q20" s="122">
        <v>23</v>
      </c>
      <c r="R20" s="120">
        <v>47</v>
      </c>
      <c r="S20" s="121">
        <v>18</v>
      </c>
      <c r="T20" s="121">
        <v>27</v>
      </c>
      <c r="U20" s="981">
        <v>2</v>
      </c>
      <c r="V20" s="1093">
        <v>581</v>
      </c>
      <c r="W20" s="121">
        <v>51</v>
      </c>
      <c r="X20" s="121">
        <v>324</v>
      </c>
      <c r="Y20" s="121">
        <v>186</v>
      </c>
      <c r="Z20" s="122">
        <v>20</v>
      </c>
      <c r="AA20" s="120">
        <v>52</v>
      </c>
      <c r="AB20" s="121">
        <v>17</v>
      </c>
      <c r="AC20" s="121">
        <v>31</v>
      </c>
      <c r="AD20" s="981">
        <v>4</v>
      </c>
      <c r="AE20" s="1093">
        <v>526</v>
      </c>
      <c r="AF20" s="121">
        <v>48</v>
      </c>
      <c r="AG20" s="121">
        <v>292</v>
      </c>
      <c r="AH20" s="121">
        <v>160</v>
      </c>
      <c r="AI20" s="122">
        <v>26</v>
      </c>
      <c r="AJ20" s="120">
        <v>52</v>
      </c>
      <c r="AK20" s="121">
        <v>16</v>
      </c>
      <c r="AL20" s="121">
        <v>25</v>
      </c>
      <c r="AM20" s="981">
        <v>11</v>
      </c>
      <c r="AN20" s="1093">
        <v>436</v>
      </c>
      <c r="AO20" s="121">
        <v>46</v>
      </c>
      <c r="AP20" s="121">
        <v>212</v>
      </c>
      <c r="AQ20" s="121">
        <v>153</v>
      </c>
      <c r="AR20" s="121">
        <v>20</v>
      </c>
      <c r="AS20" s="972">
        <v>5</v>
      </c>
      <c r="AT20" s="120">
        <v>63</v>
      </c>
      <c r="AU20" s="121">
        <v>20</v>
      </c>
      <c r="AV20" s="121">
        <v>37</v>
      </c>
      <c r="AW20" s="121">
        <v>3</v>
      </c>
      <c r="AX20" s="981">
        <v>3</v>
      </c>
      <c r="AY20" s="1093">
        <v>463</v>
      </c>
      <c r="AZ20" s="121">
        <v>41</v>
      </c>
      <c r="BA20" s="121">
        <v>221</v>
      </c>
      <c r="BB20" s="121">
        <v>167</v>
      </c>
      <c r="BC20" s="121">
        <v>24</v>
      </c>
      <c r="BD20" s="972">
        <v>10</v>
      </c>
      <c r="BE20" s="120">
        <v>35</v>
      </c>
      <c r="BF20" s="121">
        <v>6</v>
      </c>
      <c r="BG20" s="121">
        <v>25</v>
      </c>
      <c r="BH20" s="121">
        <v>3</v>
      </c>
      <c r="BI20" s="981">
        <v>1</v>
      </c>
      <c r="BJ20" s="1093">
        <v>423</v>
      </c>
      <c r="BK20" s="121">
        <v>35</v>
      </c>
      <c r="BL20" s="121">
        <v>212</v>
      </c>
      <c r="BM20" s="121">
        <v>139</v>
      </c>
      <c r="BN20" s="121">
        <v>19</v>
      </c>
      <c r="BO20" s="972">
        <v>18</v>
      </c>
      <c r="BP20" s="120">
        <v>33</v>
      </c>
      <c r="BQ20" s="121">
        <v>10</v>
      </c>
      <c r="BR20" s="121">
        <v>21</v>
      </c>
      <c r="BS20" s="121">
        <v>1</v>
      </c>
      <c r="BT20" s="981">
        <v>1</v>
      </c>
    </row>
    <row r="21" spans="2:72" ht="18.75" customHeight="1">
      <c r="B21" s="787"/>
      <c r="C21" s="790" t="s">
        <v>165</v>
      </c>
      <c r="D21" s="798">
        <v>749</v>
      </c>
      <c r="E21" s="121">
        <v>166</v>
      </c>
      <c r="F21" s="121">
        <v>332</v>
      </c>
      <c r="G21" s="121">
        <v>224</v>
      </c>
      <c r="H21" s="122">
        <v>27</v>
      </c>
      <c r="I21" s="120">
        <v>92</v>
      </c>
      <c r="J21" s="121">
        <v>41</v>
      </c>
      <c r="K21" s="121">
        <v>47</v>
      </c>
      <c r="L21" s="981">
        <v>4</v>
      </c>
      <c r="M21" s="1093">
        <v>873</v>
      </c>
      <c r="N21" s="121">
        <v>162</v>
      </c>
      <c r="O21" s="121">
        <v>402</v>
      </c>
      <c r="P21" s="121">
        <v>274</v>
      </c>
      <c r="Q21" s="122">
        <v>35</v>
      </c>
      <c r="R21" s="120">
        <v>95</v>
      </c>
      <c r="S21" s="121">
        <v>34</v>
      </c>
      <c r="T21" s="121">
        <v>56</v>
      </c>
      <c r="U21" s="981">
        <v>5</v>
      </c>
      <c r="V21" s="1093">
        <v>801</v>
      </c>
      <c r="W21" s="121">
        <v>137</v>
      </c>
      <c r="X21" s="121">
        <v>379</v>
      </c>
      <c r="Y21" s="121">
        <v>256</v>
      </c>
      <c r="Z21" s="122">
        <v>29</v>
      </c>
      <c r="AA21" s="120">
        <v>89</v>
      </c>
      <c r="AB21" s="121">
        <v>33</v>
      </c>
      <c r="AC21" s="121">
        <v>49</v>
      </c>
      <c r="AD21" s="981">
        <v>7</v>
      </c>
      <c r="AE21" s="1093">
        <v>774</v>
      </c>
      <c r="AF21" s="121">
        <v>141</v>
      </c>
      <c r="AG21" s="121">
        <v>339</v>
      </c>
      <c r="AH21" s="121">
        <v>266</v>
      </c>
      <c r="AI21" s="122">
        <v>28</v>
      </c>
      <c r="AJ21" s="120">
        <v>65</v>
      </c>
      <c r="AK21" s="121">
        <v>15</v>
      </c>
      <c r="AL21" s="121">
        <v>46</v>
      </c>
      <c r="AM21" s="981">
        <v>4</v>
      </c>
      <c r="AN21" s="1093">
        <v>701</v>
      </c>
      <c r="AO21" s="121">
        <v>127</v>
      </c>
      <c r="AP21" s="121">
        <v>296</v>
      </c>
      <c r="AQ21" s="121">
        <v>239</v>
      </c>
      <c r="AR21" s="121">
        <v>30</v>
      </c>
      <c r="AS21" s="972">
        <v>9</v>
      </c>
      <c r="AT21" s="120">
        <v>58</v>
      </c>
      <c r="AU21" s="121">
        <v>9</v>
      </c>
      <c r="AV21" s="121">
        <v>39</v>
      </c>
      <c r="AW21" s="121">
        <v>6</v>
      </c>
      <c r="AX21" s="981">
        <v>4</v>
      </c>
      <c r="AY21" s="1093">
        <v>648</v>
      </c>
      <c r="AZ21" s="121">
        <v>115</v>
      </c>
      <c r="BA21" s="121">
        <v>271</v>
      </c>
      <c r="BB21" s="121">
        <v>212</v>
      </c>
      <c r="BC21" s="121">
        <v>36</v>
      </c>
      <c r="BD21" s="972">
        <v>14</v>
      </c>
      <c r="BE21" s="120">
        <v>58</v>
      </c>
      <c r="BF21" s="121">
        <v>7</v>
      </c>
      <c r="BG21" s="121">
        <v>40</v>
      </c>
      <c r="BH21" s="121">
        <v>8</v>
      </c>
      <c r="BI21" s="981">
        <v>3</v>
      </c>
      <c r="BJ21" s="1093">
        <v>536</v>
      </c>
      <c r="BK21" s="121">
        <v>116</v>
      </c>
      <c r="BL21" s="121">
        <v>215</v>
      </c>
      <c r="BM21" s="121">
        <v>165</v>
      </c>
      <c r="BN21" s="121">
        <v>15</v>
      </c>
      <c r="BO21" s="972">
        <v>25</v>
      </c>
      <c r="BP21" s="120">
        <v>31</v>
      </c>
      <c r="BQ21" s="121">
        <v>7</v>
      </c>
      <c r="BR21" s="121">
        <v>16</v>
      </c>
      <c r="BS21" s="121">
        <v>3</v>
      </c>
      <c r="BT21" s="981">
        <v>5</v>
      </c>
    </row>
    <row r="22" spans="2:72" ht="18.75" customHeight="1">
      <c r="B22" s="787"/>
      <c r="C22" s="790" t="s">
        <v>166</v>
      </c>
      <c r="D22" s="798">
        <v>273</v>
      </c>
      <c r="E22" s="121">
        <v>68</v>
      </c>
      <c r="F22" s="121">
        <v>137</v>
      </c>
      <c r="G22" s="121">
        <v>61</v>
      </c>
      <c r="H22" s="122">
        <v>7</v>
      </c>
      <c r="I22" s="120">
        <v>39</v>
      </c>
      <c r="J22" s="121">
        <v>9</v>
      </c>
      <c r="K22" s="121">
        <v>28</v>
      </c>
      <c r="L22" s="981">
        <v>2</v>
      </c>
      <c r="M22" s="1093">
        <v>245</v>
      </c>
      <c r="N22" s="121">
        <v>42</v>
      </c>
      <c r="O22" s="121">
        <v>133</v>
      </c>
      <c r="P22" s="121">
        <v>68</v>
      </c>
      <c r="Q22" s="122">
        <v>2</v>
      </c>
      <c r="R22" s="120">
        <v>19</v>
      </c>
      <c r="S22" s="121">
        <v>6</v>
      </c>
      <c r="T22" s="121">
        <v>12</v>
      </c>
      <c r="U22" s="981">
        <v>1</v>
      </c>
      <c r="V22" s="1093">
        <v>204</v>
      </c>
      <c r="W22" s="121">
        <v>43</v>
      </c>
      <c r="X22" s="121">
        <v>102</v>
      </c>
      <c r="Y22" s="121">
        <v>55</v>
      </c>
      <c r="Z22" s="122">
        <v>4</v>
      </c>
      <c r="AA22" s="120">
        <v>12</v>
      </c>
      <c r="AB22" s="121">
        <v>5</v>
      </c>
      <c r="AC22" s="121">
        <v>7</v>
      </c>
      <c r="AD22" s="981">
        <v>0</v>
      </c>
      <c r="AE22" s="1093">
        <v>162</v>
      </c>
      <c r="AF22" s="121">
        <v>34</v>
      </c>
      <c r="AG22" s="121">
        <v>68</v>
      </c>
      <c r="AH22" s="121">
        <v>53</v>
      </c>
      <c r="AI22" s="122">
        <v>7</v>
      </c>
      <c r="AJ22" s="120">
        <v>15</v>
      </c>
      <c r="AK22" s="121">
        <v>6</v>
      </c>
      <c r="AL22" s="121">
        <v>7</v>
      </c>
      <c r="AM22" s="981">
        <v>2</v>
      </c>
      <c r="AN22" s="1093">
        <v>180</v>
      </c>
      <c r="AO22" s="121">
        <v>28</v>
      </c>
      <c r="AP22" s="121">
        <v>79</v>
      </c>
      <c r="AQ22" s="121">
        <v>59</v>
      </c>
      <c r="AR22" s="121">
        <v>8</v>
      </c>
      <c r="AS22" s="972">
        <v>6</v>
      </c>
      <c r="AT22" s="120">
        <v>10</v>
      </c>
      <c r="AU22" s="121">
        <v>3</v>
      </c>
      <c r="AV22" s="121">
        <v>6</v>
      </c>
      <c r="AW22" s="121">
        <v>1</v>
      </c>
      <c r="AX22" s="981">
        <v>0</v>
      </c>
      <c r="AY22" s="1093">
        <v>142</v>
      </c>
      <c r="AZ22" s="121">
        <v>17</v>
      </c>
      <c r="BA22" s="121">
        <v>70</v>
      </c>
      <c r="BB22" s="121">
        <v>44</v>
      </c>
      <c r="BC22" s="121">
        <v>9</v>
      </c>
      <c r="BD22" s="972">
        <v>2</v>
      </c>
      <c r="BE22" s="120">
        <v>12</v>
      </c>
      <c r="BF22" s="121">
        <v>1</v>
      </c>
      <c r="BG22" s="121">
        <v>9</v>
      </c>
      <c r="BH22" s="121">
        <v>2</v>
      </c>
      <c r="BI22" s="981">
        <v>0</v>
      </c>
      <c r="BJ22" s="1093">
        <v>144</v>
      </c>
      <c r="BK22" s="121">
        <v>13</v>
      </c>
      <c r="BL22" s="121">
        <v>68</v>
      </c>
      <c r="BM22" s="121">
        <v>46</v>
      </c>
      <c r="BN22" s="121">
        <v>6</v>
      </c>
      <c r="BO22" s="972">
        <v>11</v>
      </c>
      <c r="BP22" s="120">
        <v>11</v>
      </c>
      <c r="BQ22" s="121">
        <v>5</v>
      </c>
      <c r="BR22" s="121">
        <v>4</v>
      </c>
      <c r="BS22" s="121">
        <v>2</v>
      </c>
      <c r="BT22" s="981">
        <v>0</v>
      </c>
    </row>
    <row r="23" spans="2:72" ht="18.75" customHeight="1">
      <c r="B23" s="787"/>
      <c r="C23" s="790" t="s">
        <v>167</v>
      </c>
      <c r="D23" s="798">
        <v>577</v>
      </c>
      <c r="E23" s="121">
        <v>101</v>
      </c>
      <c r="F23" s="121">
        <v>294</v>
      </c>
      <c r="G23" s="121">
        <v>172</v>
      </c>
      <c r="H23" s="122">
        <v>10</v>
      </c>
      <c r="I23" s="120">
        <v>88</v>
      </c>
      <c r="J23" s="121">
        <v>37</v>
      </c>
      <c r="K23" s="121">
        <v>45</v>
      </c>
      <c r="L23" s="981">
        <v>6</v>
      </c>
      <c r="M23" s="1093">
        <v>558</v>
      </c>
      <c r="N23" s="121">
        <v>79</v>
      </c>
      <c r="O23" s="121">
        <v>298</v>
      </c>
      <c r="P23" s="121">
        <v>167</v>
      </c>
      <c r="Q23" s="122">
        <v>14</v>
      </c>
      <c r="R23" s="120">
        <v>52</v>
      </c>
      <c r="S23" s="121">
        <v>21</v>
      </c>
      <c r="T23" s="121">
        <v>27</v>
      </c>
      <c r="U23" s="981">
        <v>4</v>
      </c>
      <c r="V23" s="1093">
        <v>444</v>
      </c>
      <c r="W23" s="121">
        <v>61</v>
      </c>
      <c r="X23" s="121">
        <v>234</v>
      </c>
      <c r="Y23" s="121">
        <v>137</v>
      </c>
      <c r="Z23" s="122">
        <v>12</v>
      </c>
      <c r="AA23" s="120">
        <v>31</v>
      </c>
      <c r="AB23" s="121">
        <v>10</v>
      </c>
      <c r="AC23" s="121">
        <v>18</v>
      </c>
      <c r="AD23" s="981">
        <v>3</v>
      </c>
      <c r="AE23" s="1093">
        <v>407</v>
      </c>
      <c r="AF23" s="121">
        <v>49</v>
      </c>
      <c r="AG23" s="121">
        <v>223</v>
      </c>
      <c r="AH23" s="121">
        <v>121</v>
      </c>
      <c r="AI23" s="122">
        <v>14</v>
      </c>
      <c r="AJ23" s="120">
        <v>37</v>
      </c>
      <c r="AK23" s="121">
        <v>7</v>
      </c>
      <c r="AL23" s="121">
        <v>28</v>
      </c>
      <c r="AM23" s="981">
        <v>2</v>
      </c>
      <c r="AN23" s="1093">
        <v>356</v>
      </c>
      <c r="AO23" s="121">
        <v>47</v>
      </c>
      <c r="AP23" s="121">
        <v>165</v>
      </c>
      <c r="AQ23" s="121">
        <v>124</v>
      </c>
      <c r="AR23" s="121">
        <v>14</v>
      </c>
      <c r="AS23" s="972">
        <v>6</v>
      </c>
      <c r="AT23" s="120">
        <v>34</v>
      </c>
      <c r="AU23" s="121">
        <v>9</v>
      </c>
      <c r="AV23" s="121">
        <v>20</v>
      </c>
      <c r="AW23" s="121">
        <v>5</v>
      </c>
      <c r="AX23" s="981">
        <v>0</v>
      </c>
      <c r="AY23" s="1093">
        <v>337</v>
      </c>
      <c r="AZ23" s="121">
        <v>44</v>
      </c>
      <c r="BA23" s="121">
        <v>160</v>
      </c>
      <c r="BB23" s="121">
        <v>115</v>
      </c>
      <c r="BC23" s="121">
        <v>10</v>
      </c>
      <c r="BD23" s="972">
        <v>8</v>
      </c>
      <c r="BE23" s="120">
        <v>25</v>
      </c>
      <c r="BF23" s="121">
        <v>5</v>
      </c>
      <c r="BG23" s="121">
        <v>16</v>
      </c>
      <c r="BH23" s="121">
        <v>4</v>
      </c>
      <c r="BI23" s="981">
        <v>0</v>
      </c>
      <c r="BJ23" s="1093">
        <v>296</v>
      </c>
      <c r="BK23" s="121">
        <v>38</v>
      </c>
      <c r="BL23" s="121">
        <v>142</v>
      </c>
      <c r="BM23" s="121">
        <v>89</v>
      </c>
      <c r="BN23" s="121">
        <v>11</v>
      </c>
      <c r="BO23" s="972">
        <v>16</v>
      </c>
      <c r="BP23" s="120">
        <v>12</v>
      </c>
      <c r="BQ23" s="121">
        <v>3</v>
      </c>
      <c r="BR23" s="121">
        <v>6</v>
      </c>
      <c r="BS23" s="121">
        <v>0</v>
      </c>
      <c r="BT23" s="981">
        <v>3</v>
      </c>
    </row>
    <row r="24" spans="2:72" ht="18.75" customHeight="1">
      <c r="B24" s="787"/>
      <c r="C24" s="790" t="s">
        <v>71</v>
      </c>
      <c r="D24" s="798">
        <v>611</v>
      </c>
      <c r="E24" s="121">
        <v>109</v>
      </c>
      <c r="F24" s="121">
        <v>330</v>
      </c>
      <c r="G24" s="121">
        <v>159</v>
      </c>
      <c r="H24" s="122">
        <v>13</v>
      </c>
      <c r="I24" s="120">
        <v>87</v>
      </c>
      <c r="J24" s="121">
        <v>24</v>
      </c>
      <c r="K24" s="121">
        <v>58</v>
      </c>
      <c r="L24" s="981">
        <v>5</v>
      </c>
      <c r="M24" s="1093">
        <v>600</v>
      </c>
      <c r="N24" s="121">
        <v>77</v>
      </c>
      <c r="O24" s="121">
        <v>328</v>
      </c>
      <c r="P24" s="121">
        <v>174</v>
      </c>
      <c r="Q24" s="122">
        <v>21</v>
      </c>
      <c r="R24" s="120">
        <v>60</v>
      </c>
      <c r="S24" s="121">
        <v>16</v>
      </c>
      <c r="T24" s="121">
        <v>39</v>
      </c>
      <c r="U24" s="981">
        <v>5</v>
      </c>
      <c r="V24" s="1093">
        <v>500</v>
      </c>
      <c r="W24" s="121">
        <v>60</v>
      </c>
      <c r="X24" s="121">
        <v>269</v>
      </c>
      <c r="Y24" s="121">
        <v>156</v>
      </c>
      <c r="Z24" s="122">
        <v>15</v>
      </c>
      <c r="AA24" s="120">
        <v>49</v>
      </c>
      <c r="AB24" s="121">
        <v>12</v>
      </c>
      <c r="AC24" s="121">
        <v>32</v>
      </c>
      <c r="AD24" s="981">
        <v>5</v>
      </c>
      <c r="AE24" s="1093">
        <v>469</v>
      </c>
      <c r="AF24" s="121">
        <v>54</v>
      </c>
      <c r="AG24" s="121">
        <v>244</v>
      </c>
      <c r="AH24" s="121">
        <v>149</v>
      </c>
      <c r="AI24" s="122">
        <v>22</v>
      </c>
      <c r="AJ24" s="120">
        <v>43</v>
      </c>
      <c r="AK24" s="121">
        <v>11</v>
      </c>
      <c r="AL24" s="121">
        <v>24</v>
      </c>
      <c r="AM24" s="981">
        <v>8</v>
      </c>
      <c r="AN24" s="1093">
        <v>387</v>
      </c>
      <c r="AO24" s="121">
        <v>51</v>
      </c>
      <c r="AP24" s="121">
        <v>182</v>
      </c>
      <c r="AQ24" s="121">
        <v>132</v>
      </c>
      <c r="AR24" s="121">
        <v>17</v>
      </c>
      <c r="AS24" s="972">
        <v>5</v>
      </c>
      <c r="AT24" s="120">
        <v>38</v>
      </c>
      <c r="AU24" s="121">
        <v>6</v>
      </c>
      <c r="AV24" s="121">
        <v>28</v>
      </c>
      <c r="AW24" s="121">
        <v>4</v>
      </c>
      <c r="AX24" s="981">
        <v>0</v>
      </c>
      <c r="AY24" s="1093">
        <v>328</v>
      </c>
      <c r="AZ24" s="121">
        <v>46</v>
      </c>
      <c r="BA24" s="121">
        <v>146</v>
      </c>
      <c r="BB24" s="121">
        <v>114</v>
      </c>
      <c r="BC24" s="121">
        <v>17</v>
      </c>
      <c r="BD24" s="972">
        <v>5</v>
      </c>
      <c r="BE24" s="120">
        <v>29</v>
      </c>
      <c r="BF24" s="121">
        <v>5</v>
      </c>
      <c r="BG24" s="121">
        <v>21</v>
      </c>
      <c r="BH24" s="121">
        <v>3</v>
      </c>
      <c r="BI24" s="981">
        <v>0</v>
      </c>
      <c r="BJ24" s="1093">
        <v>262</v>
      </c>
      <c r="BK24" s="121">
        <v>32</v>
      </c>
      <c r="BL24" s="121">
        <v>125</v>
      </c>
      <c r="BM24" s="121">
        <v>79</v>
      </c>
      <c r="BN24" s="121">
        <v>9</v>
      </c>
      <c r="BO24" s="972">
        <v>17</v>
      </c>
      <c r="BP24" s="120">
        <v>13</v>
      </c>
      <c r="BQ24" s="121">
        <v>1</v>
      </c>
      <c r="BR24" s="121">
        <v>11</v>
      </c>
      <c r="BS24" s="121">
        <v>0</v>
      </c>
      <c r="BT24" s="981">
        <v>1</v>
      </c>
    </row>
    <row r="25" spans="2:72" ht="18.75" customHeight="1">
      <c r="B25" s="787"/>
      <c r="C25" s="790" t="s">
        <v>168</v>
      </c>
      <c r="D25" s="798">
        <v>333</v>
      </c>
      <c r="E25" s="121">
        <v>51</v>
      </c>
      <c r="F25" s="121">
        <v>157</v>
      </c>
      <c r="G25" s="121">
        <v>110</v>
      </c>
      <c r="H25" s="122">
        <v>15</v>
      </c>
      <c r="I25" s="120">
        <v>52</v>
      </c>
      <c r="J25" s="121">
        <v>15</v>
      </c>
      <c r="K25" s="121">
        <v>33</v>
      </c>
      <c r="L25" s="981">
        <v>4</v>
      </c>
      <c r="M25" s="1093">
        <v>332</v>
      </c>
      <c r="N25" s="121">
        <v>35</v>
      </c>
      <c r="O25" s="121">
        <v>173</v>
      </c>
      <c r="P25" s="121">
        <v>110</v>
      </c>
      <c r="Q25" s="122">
        <v>14</v>
      </c>
      <c r="R25" s="120">
        <v>39</v>
      </c>
      <c r="S25" s="121">
        <v>5</v>
      </c>
      <c r="T25" s="121">
        <v>25</v>
      </c>
      <c r="U25" s="981">
        <v>9</v>
      </c>
      <c r="V25" s="1093">
        <v>320</v>
      </c>
      <c r="W25" s="121">
        <v>65</v>
      </c>
      <c r="X25" s="121">
        <v>140</v>
      </c>
      <c r="Y25" s="121">
        <v>103</v>
      </c>
      <c r="Z25" s="122">
        <v>12</v>
      </c>
      <c r="AA25" s="120">
        <v>26</v>
      </c>
      <c r="AB25" s="121">
        <v>6</v>
      </c>
      <c r="AC25" s="121">
        <v>16</v>
      </c>
      <c r="AD25" s="981">
        <v>4</v>
      </c>
      <c r="AE25" s="1093">
        <v>308</v>
      </c>
      <c r="AF25" s="121">
        <v>34</v>
      </c>
      <c r="AG25" s="121">
        <v>155</v>
      </c>
      <c r="AH25" s="121">
        <v>107</v>
      </c>
      <c r="AI25" s="122">
        <v>12</v>
      </c>
      <c r="AJ25" s="120">
        <v>29</v>
      </c>
      <c r="AK25" s="121">
        <v>8</v>
      </c>
      <c r="AL25" s="121">
        <v>19</v>
      </c>
      <c r="AM25" s="981">
        <v>2</v>
      </c>
      <c r="AN25" s="1093">
        <v>259</v>
      </c>
      <c r="AO25" s="121">
        <v>35</v>
      </c>
      <c r="AP25" s="121">
        <v>107</v>
      </c>
      <c r="AQ25" s="121">
        <v>101</v>
      </c>
      <c r="AR25" s="121">
        <v>12</v>
      </c>
      <c r="AS25" s="972">
        <v>4</v>
      </c>
      <c r="AT25" s="120">
        <v>44</v>
      </c>
      <c r="AU25" s="121">
        <v>6</v>
      </c>
      <c r="AV25" s="121">
        <v>31</v>
      </c>
      <c r="AW25" s="121">
        <v>6</v>
      </c>
      <c r="AX25" s="981">
        <v>1</v>
      </c>
      <c r="AY25" s="1093">
        <v>252</v>
      </c>
      <c r="AZ25" s="121">
        <v>28</v>
      </c>
      <c r="BA25" s="121">
        <v>117</v>
      </c>
      <c r="BB25" s="121">
        <v>87</v>
      </c>
      <c r="BC25" s="121">
        <v>10</v>
      </c>
      <c r="BD25" s="972">
        <v>10</v>
      </c>
      <c r="BE25" s="120">
        <v>27</v>
      </c>
      <c r="BF25" s="121">
        <v>6</v>
      </c>
      <c r="BG25" s="121">
        <v>16</v>
      </c>
      <c r="BH25" s="121">
        <v>5</v>
      </c>
      <c r="BI25" s="981">
        <v>0</v>
      </c>
      <c r="BJ25" s="1093">
        <v>290</v>
      </c>
      <c r="BK25" s="121">
        <v>23</v>
      </c>
      <c r="BL25" s="121">
        <v>130</v>
      </c>
      <c r="BM25" s="121">
        <v>113</v>
      </c>
      <c r="BN25" s="121">
        <v>14</v>
      </c>
      <c r="BO25" s="972">
        <v>10</v>
      </c>
      <c r="BP25" s="120">
        <v>22</v>
      </c>
      <c r="BQ25" s="121">
        <v>3</v>
      </c>
      <c r="BR25" s="121">
        <v>16</v>
      </c>
      <c r="BS25" s="121">
        <v>2</v>
      </c>
      <c r="BT25" s="981">
        <v>1</v>
      </c>
    </row>
    <row r="26" spans="2:72" ht="18.75" customHeight="1">
      <c r="B26" s="787"/>
      <c r="C26" s="790" t="s">
        <v>73</v>
      </c>
      <c r="D26" s="798">
        <v>1830</v>
      </c>
      <c r="E26" s="121">
        <v>345</v>
      </c>
      <c r="F26" s="121">
        <v>824</v>
      </c>
      <c r="G26" s="121">
        <v>582</v>
      </c>
      <c r="H26" s="122">
        <v>79</v>
      </c>
      <c r="I26" s="120">
        <v>249</v>
      </c>
      <c r="J26" s="121">
        <v>102</v>
      </c>
      <c r="K26" s="121">
        <v>119</v>
      </c>
      <c r="L26" s="981">
        <v>28</v>
      </c>
      <c r="M26" s="1093">
        <v>1900</v>
      </c>
      <c r="N26" s="121">
        <v>300</v>
      </c>
      <c r="O26" s="121">
        <v>953</v>
      </c>
      <c r="P26" s="121">
        <v>587</v>
      </c>
      <c r="Q26" s="122">
        <v>60</v>
      </c>
      <c r="R26" s="120">
        <v>148</v>
      </c>
      <c r="S26" s="121">
        <v>49</v>
      </c>
      <c r="T26" s="121">
        <v>80</v>
      </c>
      <c r="U26" s="981">
        <v>19</v>
      </c>
      <c r="V26" s="1093">
        <v>1613</v>
      </c>
      <c r="W26" s="121">
        <v>241</v>
      </c>
      <c r="X26" s="121">
        <v>826</v>
      </c>
      <c r="Y26" s="121">
        <v>489</v>
      </c>
      <c r="Z26" s="122">
        <v>57</v>
      </c>
      <c r="AA26" s="120">
        <v>126</v>
      </c>
      <c r="AB26" s="121">
        <v>36</v>
      </c>
      <c r="AC26" s="121">
        <v>77</v>
      </c>
      <c r="AD26" s="981">
        <v>13</v>
      </c>
      <c r="AE26" s="1093">
        <v>1478</v>
      </c>
      <c r="AF26" s="121">
        <v>214</v>
      </c>
      <c r="AG26" s="121">
        <v>758</v>
      </c>
      <c r="AH26" s="121">
        <v>464</v>
      </c>
      <c r="AI26" s="122">
        <v>42</v>
      </c>
      <c r="AJ26" s="120">
        <v>128</v>
      </c>
      <c r="AK26" s="121">
        <v>34</v>
      </c>
      <c r="AL26" s="121">
        <v>78</v>
      </c>
      <c r="AM26" s="981">
        <v>16</v>
      </c>
      <c r="AN26" s="1093">
        <v>1348</v>
      </c>
      <c r="AO26" s="121">
        <v>219</v>
      </c>
      <c r="AP26" s="121">
        <v>619</v>
      </c>
      <c r="AQ26" s="121">
        <v>432</v>
      </c>
      <c r="AR26" s="121">
        <v>46</v>
      </c>
      <c r="AS26" s="972">
        <v>32</v>
      </c>
      <c r="AT26" s="120">
        <v>118</v>
      </c>
      <c r="AU26" s="121">
        <v>22</v>
      </c>
      <c r="AV26" s="121">
        <v>75</v>
      </c>
      <c r="AW26" s="121">
        <v>13</v>
      </c>
      <c r="AX26" s="981">
        <v>8</v>
      </c>
      <c r="AY26" s="1093">
        <v>1239</v>
      </c>
      <c r="AZ26" s="121">
        <v>189</v>
      </c>
      <c r="BA26" s="121">
        <v>586</v>
      </c>
      <c r="BB26" s="121">
        <v>393</v>
      </c>
      <c r="BC26" s="121">
        <v>47</v>
      </c>
      <c r="BD26" s="972">
        <v>24</v>
      </c>
      <c r="BE26" s="120">
        <v>86</v>
      </c>
      <c r="BF26" s="121">
        <v>14</v>
      </c>
      <c r="BG26" s="121">
        <v>57</v>
      </c>
      <c r="BH26" s="121">
        <v>10</v>
      </c>
      <c r="BI26" s="981">
        <v>5</v>
      </c>
      <c r="BJ26" s="1093">
        <v>1074</v>
      </c>
      <c r="BK26" s="121">
        <v>166</v>
      </c>
      <c r="BL26" s="121">
        <v>475</v>
      </c>
      <c r="BM26" s="121">
        <v>333</v>
      </c>
      <c r="BN26" s="121">
        <v>40</v>
      </c>
      <c r="BO26" s="972">
        <v>60</v>
      </c>
      <c r="BP26" s="120">
        <v>89</v>
      </c>
      <c r="BQ26" s="121">
        <v>17</v>
      </c>
      <c r="BR26" s="121">
        <v>61</v>
      </c>
      <c r="BS26" s="121">
        <v>8</v>
      </c>
      <c r="BT26" s="981">
        <v>3</v>
      </c>
    </row>
    <row r="27" spans="2:72" ht="18.75" customHeight="1">
      <c r="B27" s="787"/>
      <c r="C27" s="790" t="s">
        <v>74</v>
      </c>
      <c r="D27" s="798">
        <v>1802</v>
      </c>
      <c r="E27" s="121">
        <v>332</v>
      </c>
      <c r="F27" s="121">
        <v>785</v>
      </c>
      <c r="G27" s="121">
        <v>607</v>
      </c>
      <c r="H27" s="122">
        <v>78</v>
      </c>
      <c r="I27" s="120">
        <v>230</v>
      </c>
      <c r="J27" s="121">
        <v>81</v>
      </c>
      <c r="K27" s="121">
        <v>134</v>
      </c>
      <c r="L27" s="981">
        <v>15</v>
      </c>
      <c r="M27" s="1093">
        <v>2310</v>
      </c>
      <c r="N27" s="121">
        <v>291</v>
      </c>
      <c r="O27" s="121">
        <v>982</v>
      </c>
      <c r="P27" s="121">
        <v>871</v>
      </c>
      <c r="Q27" s="122">
        <v>166</v>
      </c>
      <c r="R27" s="120">
        <v>319</v>
      </c>
      <c r="S27" s="121">
        <v>90</v>
      </c>
      <c r="T27" s="121">
        <v>199</v>
      </c>
      <c r="U27" s="981">
        <v>30</v>
      </c>
      <c r="V27" s="1093">
        <v>2340</v>
      </c>
      <c r="W27" s="121">
        <v>296</v>
      </c>
      <c r="X27" s="121">
        <v>958</v>
      </c>
      <c r="Y27" s="121">
        <v>916</v>
      </c>
      <c r="Z27" s="122">
        <v>170</v>
      </c>
      <c r="AA27" s="120">
        <v>317</v>
      </c>
      <c r="AB27" s="121">
        <v>73</v>
      </c>
      <c r="AC27" s="121">
        <v>212</v>
      </c>
      <c r="AD27" s="981">
        <v>32</v>
      </c>
      <c r="AE27" s="1093">
        <v>2211</v>
      </c>
      <c r="AF27" s="121">
        <v>251</v>
      </c>
      <c r="AG27" s="121">
        <v>979</v>
      </c>
      <c r="AH27" s="121">
        <v>856</v>
      </c>
      <c r="AI27" s="122">
        <v>125</v>
      </c>
      <c r="AJ27" s="120">
        <v>264</v>
      </c>
      <c r="AK27" s="121">
        <v>51</v>
      </c>
      <c r="AL27" s="121">
        <v>174</v>
      </c>
      <c r="AM27" s="981">
        <v>39</v>
      </c>
      <c r="AN27" s="1093">
        <v>2014</v>
      </c>
      <c r="AO27" s="121">
        <v>233</v>
      </c>
      <c r="AP27" s="121">
        <v>783</v>
      </c>
      <c r="AQ27" s="121">
        <v>816</v>
      </c>
      <c r="AR27" s="121">
        <v>148</v>
      </c>
      <c r="AS27" s="972">
        <v>34</v>
      </c>
      <c r="AT27" s="120">
        <v>214</v>
      </c>
      <c r="AU27" s="121">
        <v>24</v>
      </c>
      <c r="AV27" s="121">
        <v>151</v>
      </c>
      <c r="AW27" s="121">
        <v>33</v>
      </c>
      <c r="AX27" s="981">
        <v>6</v>
      </c>
      <c r="AY27" s="1093">
        <v>1893</v>
      </c>
      <c r="AZ27" s="121">
        <v>211</v>
      </c>
      <c r="BA27" s="121">
        <v>744</v>
      </c>
      <c r="BB27" s="121">
        <v>749</v>
      </c>
      <c r="BC27" s="121">
        <v>138</v>
      </c>
      <c r="BD27" s="972">
        <v>51</v>
      </c>
      <c r="BE27" s="120">
        <v>174</v>
      </c>
      <c r="BF27" s="121">
        <v>41</v>
      </c>
      <c r="BG27" s="121">
        <v>97</v>
      </c>
      <c r="BH27" s="121">
        <v>29</v>
      </c>
      <c r="BI27" s="981">
        <v>7</v>
      </c>
      <c r="BJ27" s="1093">
        <v>1715</v>
      </c>
      <c r="BK27" s="121">
        <v>217</v>
      </c>
      <c r="BL27" s="121">
        <v>674</v>
      </c>
      <c r="BM27" s="121">
        <v>652</v>
      </c>
      <c r="BN27" s="121">
        <v>101</v>
      </c>
      <c r="BO27" s="972">
        <v>71</v>
      </c>
      <c r="BP27" s="120">
        <v>120</v>
      </c>
      <c r="BQ27" s="121">
        <v>29</v>
      </c>
      <c r="BR27" s="121">
        <v>72</v>
      </c>
      <c r="BS27" s="121">
        <v>16</v>
      </c>
      <c r="BT27" s="981">
        <v>3</v>
      </c>
    </row>
    <row r="28" spans="2:72" ht="18.75" customHeight="1">
      <c r="B28" s="787"/>
      <c r="C28" s="791" t="s">
        <v>75</v>
      </c>
      <c r="D28" s="798">
        <v>473</v>
      </c>
      <c r="E28" s="118">
        <v>117</v>
      </c>
      <c r="F28" s="118">
        <v>234</v>
      </c>
      <c r="G28" s="118">
        <v>115</v>
      </c>
      <c r="H28" s="133">
        <v>7</v>
      </c>
      <c r="I28" s="120">
        <v>59</v>
      </c>
      <c r="J28" s="134">
        <v>22</v>
      </c>
      <c r="K28" s="134">
        <v>35</v>
      </c>
      <c r="L28" s="981">
        <v>2</v>
      </c>
      <c r="M28" s="1093">
        <v>453</v>
      </c>
      <c r="N28" s="118">
        <v>116</v>
      </c>
      <c r="O28" s="118">
        <v>219</v>
      </c>
      <c r="P28" s="118">
        <v>107</v>
      </c>
      <c r="Q28" s="133">
        <v>11</v>
      </c>
      <c r="R28" s="120">
        <v>24</v>
      </c>
      <c r="S28" s="134">
        <v>8</v>
      </c>
      <c r="T28" s="134">
        <v>15</v>
      </c>
      <c r="U28" s="981">
        <v>1</v>
      </c>
      <c r="V28" s="1093">
        <v>378</v>
      </c>
      <c r="W28" s="118">
        <v>117</v>
      </c>
      <c r="X28" s="118">
        <v>166</v>
      </c>
      <c r="Y28" s="118">
        <v>85</v>
      </c>
      <c r="Z28" s="133">
        <v>10</v>
      </c>
      <c r="AA28" s="120">
        <v>20</v>
      </c>
      <c r="AB28" s="134">
        <v>5</v>
      </c>
      <c r="AC28" s="134">
        <v>14</v>
      </c>
      <c r="AD28" s="981">
        <v>1</v>
      </c>
      <c r="AE28" s="1093">
        <v>328</v>
      </c>
      <c r="AF28" s="118">
        <v>76</v>
      </c>
      <c r="AG28" s="118">
        <v>166</v>
      </c>
      <c r="AH28" s="118">
        <v>79</v>
      </c>
      <c r="AI28" s="133">
        <v>7</v>
      </c>
      <c r="AJ28" s="120">
        <v>28</v>
      </c>
      <c r="AK28" s="134">
        <v>14</v>
      </c>
      <c r="AL28" s="134">
        <v>12</v>
      </c>
      <c r="AM28" s="981">
        <v>2</v>
      </c>
      <c r="AN28" s="1093">
        <v>281</v>
      </c>
      <c r="AO28" s="118">
        <v>65</v>
      </c>
      <c r="AP28" s="118">
        <v>141</v>
      </c>
      <c r="AQ28" s="118">
        <v>66</v>
      </c>
      <c r="AR28" s="134">
        <v>4</v>
      </c>
      <c r="AS28" s="976">
        <v>5</v>
      </c>
      <c r="AT28" s="120">
        <v>21</v>
      </c>
      <c r="AU28" s="134">
        <v>3</v>
      </c>
      <c r="AV28" s="134">
        <v>14</v>
      </c>
      <c r="AW28" s="121">
        <v>4</v>
      </c>
      <c r="AX28" s="981">
        <v>0</v>
      </c>
      <c r="AY28" s="1093">
        <v>272</v>
      </c>
      <c r="AZ28" s="118">
        <v>63</v>
      </c>
      <c r="BA28" s="118">
        <v>129</v>
      </c>
      <c r="BB28" s="118">
        <v>64</v>
      </c>
      <c r="BC28" s="134">
        <v>5</v>
      </c>
      <c r="BD28" s="976">
        <v>11</v>
      </c>
      <c r="BE28" s="120">
        <v>13</v>
      </c>
      <c r="BF28" s="134">
        <v>0</v>
      </c>
      <c r="BG28" s="134">
        <v>10</v>
      </c>
      <c r="BH28" s="121">
        <v>3</v>
      </c>
      <c r="BI28" s="981">
        <v>0</v>
      </c>
      <c r="BJ28" s="1093">
        <v>255</v>
      </c>
      <c r="BK28" s="118">
        <v>43</v>
      </c>
      <c r="BL28" s="118">
        <v>136</v>
      </c>
      <c r="BM28" s="118">
        <v>47</v>
      </c>
      <c r="BN28" s="134">
        <v>4</v>
      </c>
      <c r="BO28" s="976">
        <v>25</v>
      </c>
      <c r="BP28" s="120">
        <v>7</v>
      </c>
      <c r="BQ28" s="134">
        <v>0</v>
      </c>
      <c r="BR28" s="134">
        <v>6</v>
      </c>
      <c r="BS28" s="121">
        <v>0</v>
      </c>
      <c r="BT28" s="981">
        <v>1</v>
      </c>
    </row>
    <row r="29" spans="2:72" ht="18.75" customHeight="1">
      <c r="B29" s="785"/>
      <c r="C29" s="786" t="s">
        <v>120</v>
      </c>
      <c r="D29" s="796">
        <v>9125</v>
      </c>
      <c r="E29" s="115">
        <v>2433</v>
      </c>
      <c r="F29" s="115">
        <v>1922</v>
      </c>
      <c r="G29" s="115">
        <v>4205</v>
      </c>
      <c r="H29" s="135">
        <v>565</v>
      </c>
      <c r="I29" s="114">
        <v>1474</v>
      </c>
      <c r="J29" s="115">
        <v>412</v>
      </c>
      <c r="K29" s="115">
        <v>920</v>
      </c>
      <c r="L29" s="980">
        <v>142</v>
      </c>
      <c r="M29" s="1091">
        <v>9669</v>
      </c>
      <c r="N29" s="115">
        <v>2190</v>
      </c>
      <c r="O29" s="115">
        <v>2405</v>
      </c>
      <c r="P29" s="115">
        <v>4450</v>
      </c>
      <c r="Q29" s="135">
        <v>624</v>
      </c>
      <c r="R29" s="114">
        <v>1299</v>
      </c>
      <c r="S29" s="115">
        <v>269</v>
      </c>
      <c r="T29" s="115">
        <v>843</v>
      </c>
      <c r="U29" s="980">
        <v>187</v>
      </c>
      <c r="V29" s="1091">
        <v>9128</v>
      </c>
      <c r="W29" s="115">
        <v>2029</v>
      </c>
      <c r="X29" s="115">
        <v>2421</v>
      </c>
      <c r="Y29" s="115">
        <v>4060</v>
      </c>
      <c r="Z29" s="135">
        <v>618</v>
      </c>
      <c r="AA29" s="114">
        <v>1040</v>
      </c>
      <c r="AB29" s="115">
        <v>260</v>
      </c>
      <c r="AC29" s="115">
        <v>652</v>
      </c>
      <c r="AD29" s="980">
        <v>128</v>
      </c>
      <c r="AE29" s="1091">
        <v>9016</v>
      </c>
      <c r="AF29" s="115">
        <v>1933</v>
      </c>
      <c r="AG29" s="115">
        <v>2598</v>
      </c>
      <c r="AH29" s="115">
        <v>3879</v>
      </c>
      <c r="AI29" s="135">
        <v>606</v>
      </c>
      <c r="AJ29" s="114">
        <v>862</v>
      </c>
      <c r="AK29" s="115">
        <v>177</v>
      </c>
      <c r="AL29" s="115">
        <v>578</v>
      </c>
      <c r="AM29" s="980">
        <v>107</v>
      </c>
      <c r="AN29" s="1091">
        <v>8119</v>
      </c>
      <c r="AO29" s="115">
        <v>1756</v>
      </c>
      <c r="AP29" s="115">
        <v>2155</v>
      </c>
      <c r="AQ29" s="115">
        <v>3493</v>
      </c>
      <c r="AR29" s="115">
        <v>562</v>
      </c>
      <c r="AS29" s="970">
        <v>153</v>
      </c>
      <c r="AT29" s="114">
        <v>730</v>
      </c>
      <c r="AU29" s="115">
        <v>110</v>
      </c>
      <c r="AV29" s="115">
        <v>477</v>
      </c>
      <c r="AW29" s="115">
        <v>110</v>
      </c>
      <c r="AX29" s="980">
        <v>33</v>
      </c>
      <c r="AY29" s="1091">
        <v>7661</v>
      </c>
      <c r="AZ29" s="115">
        <v>1671</v>
      </c>
      <c r="BA29" s="115">
        <v>2056</v>
      </c>
      <c r="BB29" s="115">
        <v>3283</v>
      </c>
      <c r="BC29" s="115">
        <v>505</v>
      </c>
      <c r="BD29" s="970">
        <v>146</v>
      </c>
      <c r="BE29" s="114">
        <v>699</v>
      </c>
      <c r="BF29" s="115">
        <v>134</v>
      </c>
      <c r="BG29" s="115">
        <v>447</v>
      </c>
      <c r="BH29" s="115">
        <v>109</v>
      </c>
      <c r="BI29" s="980">
        <v>9</v>
      </c>
      <c r="BJ29" s="1091">
        <v>7139</v>
      </c>
      <c r="BK29" s="115">
        <v>1480</v>
      </c>
      <c r="BL29" s="115">
        <v>1935</v>
      </c>
      <c r="BM29" s="115">
        <v>3054</v>
      </c>
      <c r="BN29" s="115">
        <v>419</v>
      </c>
      <c r="BO29" s="970">
        <v>251</v>
      </c>
      <c r="BP29" s="114">
        <v>511</v>
      </c>
      <c r="BQ29" s="115">
        <v>90</v>
      </c>
      <c r="BR29" s="115">
        <v>321</v>
      </c>
      <c r="BS29" s="115">
        <v>68</v>
      </c>
      <c r="BT29" s="980">
        <v>32</v>
      </c>
    </row>
    <row r="30" spans="2:72" ht="18.75" customHeight="1">
      <c r="B30" s="787"/>
      <c r="C30" s="791" t="s">
        <v>169</v>
      </c>
      <c r="D30" s="800">
        <v>5482</v>
      </c>
      <c r="E30" s="118">
        <v>783</v>
      </c>
      <c r="F30" s="118">
        <v>1115</v>
      </c>
      <c r="G30" s="118">
        <v>3113</v>
      </c>
      <c r="H30" s="119">
        <v>471</v>
      </c>
      <c r="I30" s="136">
        <v>1025</v>
      </c>
      <c r="J30" s="118">
        <v>268</v>
      </c>
      <c r="K30" s="118">
        <v>658</v>
      </c>
      <c r="L30" s="985">
        <v>99</v>
      </c>
      <c r="M30" s="1095">
        <v>6014</v>
      </c>
      <c r="N30" s="118">
        <v>669</v>
      </c>
      <c r="O30" s="118">
        <v>1481</v>
      </c>
      <c r="P30" s="118">
        <v>3350</v>
      </c>
      <c r="Q30" s="119">
        <v>514</v>
      </c>
      <c r="R30" s="136">
        <v>878</v>
      </c>
      <c r="S30" s="118">
        <v>166</v>
      </c>
      <c r="T30" s="118">
        <v>580</v>
      </c>
      <c r="U30" s="985">
        <v>132</v>
      </c>
      <c r="V30" s="1095">
        <v>5575</v>
      </c>
      <c r="W30" s="118">
        <v>672</v>
      </c>
      <c r="X30" s="118">
        <v>1443</v>
      </c>
      <c r="Y30" s="118">
        <v>2954</v>
      </c>
      <c r="Z30" s="119">
        <v>506</v>
      </c>
      <c r="AA30" s="136">
        <v>658</v>
      </c>
      <c r="AB30" s="118">
        <v>154</v>
      </c>
      <c r="AC30" s="118">
        <v>415</v>
      </c>
      <c r="AD30" s="985">
        <v>89</v>
      </c>
      <c r="AE30" s="1095">
        <v>5569</v>
      </c>
      <c r="AF30" s="118">
        <v>615</v>
      </c>
      <c r="AG30" s="118">
        <v>1601</v>
      </c>
      <c r="AH30" s="118">
        <v>2867</v>
      </c>
      <c r="AI30" s="119">
        <v>486</v>
      </c>
      <c r="AJ30" s="136">
        <v>553</v>
      </c>
      <c r="AK30" s="118">
        <v>107</v>
      </c>
      <c r="AL30" s="118">
        <v>374</v>
      </c>
      <c r="AM30" s="985">
        <v>72</v>
      </c>
      <c r="AN30" s="1095">
        <v>5004</v>
      </c>
      <c r="AO30" s="118">
        <v>547</v>
      </c>
      <c r="AP30" s="118">
        <v>1375</v>
      </c>
      <c r="AQ30" s="118">
        <v>2549</v>
      </c>
      <c r="AR30" s="118">
        <v>434</v>
      </c>
      <c r="AS30" s="971">
        <v>99</v>
      </c>
      <c r="AT30" s="136">
        <v>465</v>
      </c>
      <c r="AU30" s="118">
        <v>61</v>
      </c>
      <c r="AV30" s="118">
        <v>309</v>
      </c>
      <c r="AW30" s="118">
        <v>75</v>
      </c>
      <c r="AX30" s="985">
        <v>20</v>
      </c>
      <c r="AY30" s="1095">
        <v>4717</v>
      </c>
      <c r="AZ30" s="118">
        <v>517</v>
      </c>
      <c r="BA30" s="118">
        <v>1345</v>
      </c>
      <c r="BB30" s="118">
        <v>2349</v>
      </c>
      <c r="BC30" s="118">
        <v>389</v>
      </c>
      <c r="BD30" s="971">
        <v>117</v>
      </c>
      <c r="BE30" s="136">
        <v>469</v>
      </c>
      <c r="BF30" s="118">
        <v>85</v>
      </c>
      <c r="BG30" s="118">
        <v>294</v>
      </c>
      <c r="BH30" s="118">
        <v>83</v>
      </c>
      <c r="BI30" s="985">
        <v>7</v>
      </c>
      <c r="BJ30" s="1095">
        <v>4551</v>
      </c>
      <c r="BK30" s="118">
        <v>533</v>
      </c>
      <c r="BL30" s="118">
        <v>1286</v>
      </c>
      <c r="BM30" s="118">
        <v>2264</v>
      </c>
      <c r="BN30" s="118">
        <v>325</v>
      </c>
      <c r="BO30" s="971">
        <v>143</v>
      </c>
      <c r="BP30" s="136">
        <v>345</v>
      </c>
      <c r="BQ30" s="118">
        <v>59</v>
      </c>
      <c r="BR30" s="118">
        <v>216</v>
      </c>
      <c r="BS30" s="118">
        <v>55</v>
      </c>
      <c r="BT30" s="985">
        <v>15</v>
      </c>
    </row>
    <row r="31" spans="2:72" ht="18.75" customHeight="1">
      <c r="B31" s="787"/>
      <c r="C31" s="790" t="s">
        <v>78</v>
      </c>
      <c r="D31" s="801">
        <v>799</v>
      </c>
      <c r="E31" s="121">
        <v>189</v>
      </c>
      <c r="F31" s="121">
        <v>254</v>
      </c>
      <c r="G31" s="121">
        <v>318</v>
      </c>
      <c r="H31" s="122">
        <v>38</v>
      </c>
      <c r="I31" s="137">
        <v>127</v>
      </c>
      <c r="J31" s="121">
        <v>37</v>
      </c>
      <c r="K31" s="121">
        <v>74</v>
      </c>
      <c r="L31" s="981">
        <v>16</v>
      </c>
      <c r="M31" s="1096">
        <v>832</v>
      </c>
      <c r="N31" s="121">
        <v>173</v>
      </c>
      <c r="O31" s="121">
        <v>285</v>
      </c>
      <c r="P31" s="121">
        <v>336</v>
      </c>
      <c r="Q31" s="122">
        <v>38</v>
      </c>
      <c r="R31" s="137">
        <v>128</v>
      </c>
      <c r="S31" s="121">
        <v>28</v>
      </c>
      <c r="T31" s="121">
        <v>81</v>
      </c>
      <c r="U31" s="981">
        <v>19</v>
      </c>
      <c r="V31" s="1096">
        <v>872</v>
      </c>
      <c r="W31" s="121">
        <v>161</v>
      </c>
      <c r="X31" s="121">
        <v>289</v>
      </c>
      <c r="Y31" s="121">
        <v>376</v>
      </c>
      <c r="Z31" s="122">
        <v>46</v>
      </c>
      <c r="AA31" s="137">
        <v>110</v>
      </c>
      <c r="AB31" s="121">
        <v>31</v>
      </c>
      <c r="AC31" s="121">
        <v>63</v>
      </c>
      <c r="AD31" s="981">
        <v>16</v>
      </c>
      <c r="AE31" s="1096">
        <v>883</v>
      </c>
      <c r="AF31" s="121">
        <v>162</v>
      </c>
      <c r="AG31" s="121">
        <v>290</v>
      </c>
      <c r="AH31" s="121">
        <v>379</v>
      </c>
      <c r="AI31" s="122">
        <v>52</v>
      </c>
      <c r="AJ31" s="137">
        <v>76</v>
      </c>
      <c r="AK31" s="121">
        <v>16</v>
      </c>
      <c r="AL31" s="121">
        <v>49</v>
      </c>
      <c r="AM31" s="981">
        <v>11</v>
      </c>
      <c r="AN31" s="1096">
        <v>780</v>
      </c>
      <c r="AO31" s="121">
        <v>131</v>
      </c>
      <c r="AP31" s="121">
        <v>240</v>
      </c>
      <c r="AQ31" s="121">
        <v>344</v>
      </c>
      <c r="AR31" s="121">
        <v>54</v>
      </c>
      <c r="AS31" s="972">
        <v>11</v>
      </c>
      <c r="AT31" s="137">
        <v>85</v>
      </c>
      <c r="AU31" s="121">
        <v>18</v>
      </c>
      <c r="AV31" s="121">
        <v>52</v>
      </c>
      <c r="AW31" s="121">
        <v>9</v>
      </c>
      <c r="AX31" s="981">
        <v>6</v>
      </c>
      <c r="AY31" s="1096">
        <v>787</v>
      </c>
      <c r="AZ31" s="121">
        <v>132</v>
      </c>
      <c r="BA31" s="121">
        <v>236</v>
      </c>
      <c r="BB31" s="121">
        <v>362</v>
      </c>
      <c r="BC31" s="121">
        <v>47</v>
      </c>
      <c r="BD31" s="972">
        <v>10</v>
      </c>
      <c r="BE31" s="137">
        <v>86</v>
      </c>
      <c r="BF31" s="121">
        <v>11</v>
      </c>
      <c r="BG31" s="121">
        <v>65</v>
      </c>
      <c r="BH31" s="121">
        <v>10</v>
      </c>
      <c r="BI31" s="981">
        <v>0</v>
      </c>
      <c r="BJ31" s="1096">
        <v>772</v>
      </c>
      <c r="BK31" s="121">
        <v>130</v>
      </c>
      <c r="BL31" s="121">
        <v>229</v>
      </c>
      <c r="BM31" s="121">
        <v>333</v>
      </c>
      <c r="BN31" s="121">
        <v>46</v>
      </c>
      <c r="BO31" s="972">
        <v>34</v>
      </c>
      <c r="BP31" s="137">
        <v>65</v>
      </c>
      <c r="BQ31" s="121">
        <v>12</v>
      </c>
      <c r="BR31" s="121">
        <v>40</v>
      </c>
      <c r="BS31" s="121">
        <v>5</v>
      </c>
      <c r="BT31" s="981">
        <v>8</v>
      </c>
    </row>
    <row r="32" spans="2:72" ht="18.75" customHeight="1">
      <c r="B32" s="787"/>
      <c r="C32" s="790" t="s">
        <v>79</v>
      </c>
      <c r="D32" s="801">
        <v>1354</v>
      </c>
      <c r="E32" s="121">
        <v>556</v>
      </c>
      <c r="F32" s="121">
        <v>328</v>
      </c>
      <c r="G32" s="121">
        <v>424</v>
      </c>
      <c r="H32" s="122">
        <v>46</v>
      </c>
      <c r="I32" s="137">
        <v>182</v>
      </c>
      <c r="J32" s="121">
        <v>49</v>
      </c>
      <c r="K32" s="121">
        <v>111</v>
      </c>
      <c r="L32" s="981">
        <v>22</v>
      </c>
      <c r="M32" s="1096">
        <v>1347</v>
      </c>
      <c r="N32" s="121">
        <v>521</v>
      </c>
      <c r="O32" s="121">
        <v>341</v>
      </c>
      <c r="P32" s="121">
        <v>431</v>
      </c>
      <c r="Q32" s="122">
        <v>54</v>
      </c>
      <c r="R32" s="137">
        <v>179</v>
      </c>
      <c r="S32" s="121">
        <v>46</v>
      </c>
      <c r="T32" s="121">
        <v>110</v>
      </c>
      <c r="U32" s="981">
        <v>23</v>
      </c>
      <c r="V32" s="1096">
        <v>1307</v>
      </c>
      <c r="W32" s="121">
        <v>448</v>
      </c>
      <c r="X32" s="121">
        <v>383</v>
      </c>
      <c r="Y32" s="121">
        <v>422</v>
      </c>
      <c r="Z32" s="122">
        <v>54</v>
      </c>
      <c r="AA32" s="137">
        <v>145</v>
      </c>
      <c r="AB32" s="121">
        <v>33</v>
      </c>
      <c r="AC32" s="121">
        <v>92</v>
      </c>
      <c r="AD32" s="981">
        <v>20</v>
      </c>
      <c r="AE32" s="1096">
        <v>1281</v>
      </c>
      <c r="AF32" s="121">
        <v>460</v>
      </c>
      <c r="AG32" s="121">
        <v>396</v>
      </c>
      <c r="AH32" s="121">
        <v>373</v>
      </c>
      <c r="AI32" s="122">
        <v>52</v>
      </c>
      <c r="AJ32" s="137">
        <v>109</v>
      </c>
      <c r="AK32" s="121">
        <v>17</v>
      </c>
      <c r="AL32" s="121">
        <v>79</v>
      </c>
      <c r="AM32" s="981">
        <v>13</v>
      </c>
      <c r="AN32" s="1096">
        <v>1107</v>
      </c>
      <c r="AO32" s="121">
        <v>408</v>
      </c>
      <c r="AP32" s="121">
        <v>280</v>
      </c>
      <c r="AQ32" s="121">
        <v>346</v>
      </c>
      <c r="AR32" s="121">
        <v>51</v>
      </c>
      <c r="AS32" s="972">
        <v>22</v>
      </c>
      <c r="AT32" s="137">
        <v>83</v>
      </c>
      <c r="AU32" s="121">
        <v>10</v>
      </c>
      <c r="AV32" s="121">
        <v>52</v>
      </c>
      <c r="AW32" s="121">
        <v>18</v>
      </c>
      <c r="AX32" s="981">
        <v>3</v>
      </c>
      <c r="AY32" s="1096">
        <v>1039</v>
      </c>
      <c r="AZ32" s="121">
        <v>403</v>
      </c>
      <c r="BA32" s="121">
        <v>243</v>
      </c>
      <c r="BB32" s="121">
        <v>331</v>
      </c>
      <c r="BC32" s="121">
        <v>53</v>
      </c>
      <c r="BD32" s="972">
        <v>9</v>
      </c>
      <c r="BE32" s="137">
        <v>64</v>
      </c>
      <c r="BF32" s="121">
        <v>16</v>
      </c>
      <c r="BG32" s="121">
        <v>39</v>
      </c>
      <c r="BH32" s="121">
        <v>9</v>
      </c>
      <c r="BI32" s="981">
        <v>0</v>
      </c>
      <c r="BJ32" s="1096">
        <v>867</v>
      </c>
      <c r="BK32" s="121">
        <v>308</v>
      </c>
      <c r="BL32" s="121">
        <v>222</v>
      </c>
      <c r="BM32" s="121">
        <v>276</v>
      </c>
      <c r="BN32" s="121">
        <v>31</v>
      </c>
      <c r="BO32" s="972">
        <v>30</v>
      </c>
      <c r="BP32" s="137">
        <v>49</v>
      </c>
      <c r="BQ32" s="121">
        <v>10</v>
      </c>
      <c r="BR32" s="121">
        <v>27</v>
      </c>
      <c r="BS32" s="121">
        <v>5</v>
      </c>
      <c r="BT32" s="981">
        <v>7</v>
      </c>
    </row>
    <row r="33" spans="2:72" ht="18.75" customHeight="1">
      <c r="B33" s="787"/>
      <c r="C33" s="790" t="s">
        <v>80</v>
      </c>
      <c r="D33" s="801">
        <v>1107</v>
      </c>
      <c r="E33" s="121">
        <v>580</v>
      </c>
      <c r="F33" s="121">
        <v>193</v>
      </c>
      <c r="G33" s="121">
        <v>326</v>
      </c>
      <c r="H33" s="122">
        <v>8</v>
      </c>
      <c r="I33" s="137">
        <v>102</v>
      </c>
      <c r="J33" s="121">
        <v>41</v>
      </c>
      <c r="K33" s="121">
        <v>56</v>
      </c>
      <c r="L33" s="981">
        <v>5</v>
      </c>
      <c r="M33" s="1096">
        <v>1114</v>
      </c>
      <c r="N33" s="121">
        <v>539</v>
      </c>
      <c r="O33" s="121">
        <v>254</v>
      </c>
      <c r="P33" s="121">
        <v>306</v>
      </c>
      <c r="Q33" s="122">
        <v>15</v>
      </c>
      <c r="R33" s="137">
        <v>88</v>
      </c>
      <c r="S33" s="121">
        <v>20</v>
      </c>
      <c r="T33" s="121">
        <v>60</v>
      </c>
      <c r="U33" s="981">
        <v>8</v>
      </c>
      <c r="V33" s="1096">
        <v>1017</v>
      </c>
      <c r="W33" s="121">
        <v>466</v>
      </c>
      <c r="X33" s="121">
        <v>260</v>
      </c>
      <c r="Y33" s="121">
        <v>281</v>
      </c>
      <c r="Z33" s="122">
        <v>10</v>
      </c>
      <c r="AA33" s="137">
        <v>104</v>
      </c>
      <c r="AB33" s="121">
        <v>31</v>
      </c>
      <c r="AC33" s="121">
        <v>70</v>
      </c>
      <c r="AD33" s="981">
        <v>3</v>
      </c>
      <c r="AE33" s="1096">
        <v>964</v>
      </c>
      <c r="AF33" s="121">
        <v>443</v>
      </c>
      <c r="AG33" s="121">
        <v>267</v>
      </c>
      <c r="AH33" s="121">
        <v>238</v>
      </c>
      <c r="AI33" s="122">
        <v>16</v>
      </c>
      <c r="AJ33" s="137">
        <v>94</v>
      </c>
      <c r="AK33" s="121">
        <v>24</v>
      </c>
      <c r="AL33" s="121">
        <v>61</v>
      </c>
      <c r="AM33" s="981">
        <v>9</v>
      </c>
      <c r="AN33" s="1096">
        <v>918</v>
      </c>
      <c r="AO33" s="121">
        <v>434</v>
      </c>
      <c r="AP33" s="121">
        <v>221</v>
      </c>
      <c r="AQ33" s="121">
        <v>235</v>
      </c>
      <c r="AR33" s="121">
        <v>20</v>
      </c>
      <c r="AS33" s="972">
        <v>8</v>
      </c>
      <c r="AT33" s="137">
        <v>62</v>
      </c>
      <c r="AU33" s="121">
        <v>14</v>
      </c>
      <c r="AV33" s="121">
        <v>42</v>
      </c>
      <c r="AW33" s="121">
        <v>4</v>
      </c>
      <c r="AX33" s="981">
        <v>2</v>
      </c>
      <c r="AY33" s="1096">
        <v>825</v>
      </c>
      <c r="AZ33" s="121">
        <v>391</v>
      </c>
      <c r="BA33" s="121">
        <v>203</v>
      </c>
      <c r="BB33" s="121">
        <v>206</v>
      </c>
      <c r="BC33" s="121">
        <v>16</v>
      </c>
      <c r="BD33" s="972">
        <v>9</v>
      </c>
      <c r="BE33" s="137">
        <v>60</v>
      </c>
      <c r="BF33" s="121">
        <v>17</v>
      </c>
      <c r="BG33" s="121">
        <v>38</v>
      </c>
      <c r="BH33" s="121">
        <v>4</v>
      </c>
      <c r="BI33" s="981">
        <v>1</v>
      </c>
      <c r="BJ33" s="1096">
        <v>680</v>
      </c>
      <c r="BK33" s="121">
        <v>296</v>
      </c>
      <c r="BL33" s="121">
        <v>182</v>
      </c>
      <c r="BM33" s="121">
        <v>154</v>
      </c>
      <c r="BN33" s="121">
        <v>14</v>
      </c>
      <c r="BO33" s="972">
        <v>34</v>
      </c>
      <c r="BP33" s="137">
        <v>42</v>
      </c>
      <c r="BQ33" s="121">
        <v>8</v>
      </c>
      <c r="BR33" s="121">
        <v>30</v>
      </c>
      <c r="BS33" s="121">
        <v>2</v>
      </c>
      <c r="BT33" s="981">
        <v>2</v>
      </c>
    </row>
    <row r="34" spans="2:72" ht="18.75" customHeight="1">
      <c r="B34" s="787"/>
      <c r="C34" s="791" t="s">
        <v>81</v>
      </c>
      <c r="D34" s="802">
        <v>383</v>
      </c>
      <c r="E34" s="134">
        <v>325</v>
      </c>
      <c r="F34" s="134">
        <v>32</v>
      </c>
      <c r="G34" s="134">
        <v>24</v>
      </c>
      <c r="H34" s="139">
        <v>2</v>
      </c>
      <c r="I34" s="138">
        <v>38</v>
      </c>
      <c r="J34" s="134">
        <v>17</v>
      </c>
      <c r="K34" s="134">
        <v>21</v>
      </c>
      <c r="L34" s="803">
        <v>0</v>
      </c>
      <c r="M34" s="1097">
        <v>362</v>
      </c>
      <c r="N34" s="134">
        <v>288</v>
      </c>
      <c r="O34" s="134">
        <v>44</v>
      </c>
      <c r="P34" s="134">
        <v>27</v>
      </c>
      <c r="Q34" s="139">
        <v>3</v>
      </c>
      <c r="R34" s="138">
        <v>26</v>
      </c>
      <c r="S34" s="134">
        <v>9</v>
      </c>
      <c r="T34" s="134">
        <v>12</v>
      </c>
      <c r="U34" s="803">
        <v>5</v>
      </c>
      <c r="V34" s="1097">
        <v>357</v>
      </c>
      <c r="W34" s="134">
        <v>282</v>
      </c>
      <c r="X34" s="134">
        <v>46</v>
      </c>
      <c r="Y34" s="134">
        <v>27</v>
      </c>
      <c r="Z34" s="139">
        <v>2</v>
      </c>
      <c r="AA34" s="138">
        <v>23</v>
      </c>
      <c r="AB34" s="134">
        <v>11</v>
      </c>
      <c r="AC34" s="134">
        <v>12</v>
      </c>
      <c r="AD34" s="803">
        <v>0</v>
      </c>
      <c r="AE34" s="1097">
        <v>319</v>
      </c>
      <c r="AF34" s="134">
        <v>253</v>
      </c>
      <c r="AG34" s="134">
        <v>44</v>
      </c>
      <c r="AH34" s="134">
        <v>22</v>
      </c>
      <c r="AI34" s="139">
        <v>0</v>
      </c>
      <c r="AJ34" s="138">
        <v>30</v>
      </c>
      <c r="AK34" s="134">
        <v>13</v>
      </c>
      <c r="AL34" s="134">
        <v>15</v>
      </c>
      <c r="AM34" s="803">
        <v>2</v>
      </c>
      <c r="AN34" s="1097">
        <v>310</v>
      </c>
      <c r="AO34" s="134">
        <v>236</v>
      </c>
      <c r="AP34" s="134">
        <v>39</v>
      </c>
      <c r="AQ34" s="134">
        <v>19</v>
      </c>
      <c r="AR34" s="139">
        <v>3</v>
      </c>
      <c r="AS34" s="43">
        <v>13</v>
      </c>
      <c r="AT34" s="138">
        <v>35</v>
      </c>
      <c r="AU34" s="134">
        <v>7</v>
      </c>
      <c r="AV34" s="134">
        <v>22</v>
      </c>
      <c r="AW34" s="986">
        <v>4</v>
      </c>
      <c r="AX34" s="803">
        <v>2</v>
      </c>
      <c r="AY34" s="1097">
        <v>293</v>
      </c>
      <c r="AZ34" s="134">
        <v>228</v>
      </c>
      <c r="BA34" s="134">
        <v>29</v>
      </c>
      <c r="BB34" s="134">
        <v>35</v>
      </c>
      <c r="BC34" s="139">
        <v>0</v>
      </c>
      <c r="BD34" s="43">
        <v>1</v>
      </c>
      <c r="BE34" s="138">
        <v>20</v>
      </c>
      <c r="BF34" s="134">
        <v>5</v>
      </c>
      <c r="BG34" s="134">
        <v>11</v>
      </c>
      <c r="BH34" s="986">
        <v>3</v>
      </c>
      <c r="BI34" s="803">
        <v>1</v>
      </c>
      <c r="BJ34" s="1097">
        <v>269</v>
      </c>
      <c r="BK34" s="134">
        <v>213</v>
      </c>
      <c r="BL34" s="134">
        <v>16</v>
      </c>
      <c r="BM34" s="134">
        <v>27</v>
      </c>
      <c r="BN34" s="139">
        <v>3</v>
      </c>
      <c r="BO34" s="43">
        <v>10</v>
      </c>
      <c r="BP34" s="138">
        <v>10</v>
      </c>
      <c r="BQ34" s="134">
        <v>1</v>
      </c>
      <c r="BR34" s="134">
        <v>8</v>
      </c>
      <c r="BS34" s="986">
        <v>1</v>
      </c>
      <c r="BT34" s="803">
        <v>0</v>
      </c>
    </row>
    <row r="35" spans="2:72" ht="18.75" customHeight="1">
      <c r="B35" s="785"/>
      <c r="C35" s="786" t="s">
        <v>158</v>
      </c>
      <c r="D35" s="796">
        <v>4525</v>
      </c>
      <c r="E35" s="115">
        <v>1369</v>
      </c>
      <c r="F35" s="115">
        <v>958</v>
      </c>
      <c r="G35" s="115">
        <v>1984</v>
      </c>
      <c r="H35" s="135">
        <v>214</v>
      </c>
      <c r="I35" s="114">
        <v>647</v>
      </c>
      <c r="J35" s="115">
        <v>238</v>
      </c>
      <c r="K35" s="115">
        <v>351</v>
      </c>
      <c r="L35" s="980">
        <v>58</v>
      </c>
      <c r="M35" s="1091">
        <v>5405</v>
      </c>
      <c r="N35" s="115">
        <v>1270</v>
      </c>
      <c r="O35" s="115">
        <v>1296</v>
      </c>
      <c r="P35" s="115">
        <v>2500</v>
      </c>
      <c r="Q35" s="135">
        <v>339</v>
      </c>
      <c r="R35" s="114">
        <v>780</v>
      </c>
      <c r="S35" s="115">
        <v>220</v>
      </c>
      <c r="T35" s="115">
        <v>486</v>
      </c>
      <c r="U35" s="980">
        <v>74</v>
      </c>
      <c r="V35" s="1091">
        <v>5490</v>
      </c>
      <c r="W35" s="115">
        <v>1218</v>
      </c>
      <c r="X35" s="115">
        <v>1388</v>
      </c>
      <c r="Y35" s="115">
        <v>2545</v>
      </c>
      <c r="Z35" s="135">
        <v>339</v>
      </c>
      <c r="AA35" s="114">
        <v>784</v>
      </c>
      <c r="AB35" s="115">
        <v>186</v>
      </c>
      <c r="AC35" s="115">
        <v>493</v>
      </c>
      <c r="AD35" s="980">
        <v>105</v>
      </c>
      <c r="AE35" s="1091">
        <v>5448</v>
      </c>
      <c r="AF35" s="115">
        <v>1153</v>
      </c>
      <c r="AG35" s="115">
        <v>1449</v>
      </c>
      <c r="AH35" s="115">
        <v>2527</v>
      </c>
      <c r="AI35" s="135">
        <v>319</v>
      </c>
      <c r="AJ35" s="114">
        <v>623</v>
      </c>
      <c r="AK35" s="115">
        <v>153</v>
      </c>
      <c r="AL35" s="115">
        <v>381</v>
      </c>
      <c r="AM35" s="980">
        <v>89</v>
      </c>
      <c r="AN35" s="1091">
        <v>5227</v>
      </c>
      <c r="AO35" s="115">
        <v>1060</v>
      </c>
      <c r="AP35" s="115">
        <v>1306</v>
      </c>
      <c r="AQ35" s="115">
        <v>2504</v>
      </c>
      <c r="AR35" s="115">
        <v>299</v>
      </c>
      <c r="AS35" s="970">
        <v>58</v>
      </c>
      <c r="AT35" s="114">
        <v>578</v>
      </c>
      <c r="AU35" s="115">
        <v>83</v>
      </c>
      <c r="AV35" s="115">
        <v>384</v>
      </c>
      <c r="AW35" s="115">
        <v>83</v>
      </c>
      <c r="AX35" s="980">
        <v>28</v>
      </c>
      <c r="AY35" s="1091">
        <v>5093</v>
      </c>
      <c r="AZ35" s="115">
        <v>1019</v>
      </c>
      <c r="BA35" s="115">
        <v>1317</v>
      </c>
      <c r="BB35" s="115">
        <v>2357</v>
      </c>
      <c r="BC35" s="115">
        <v>322</v>
      </c>
      <c r="BD35" s="970">
        <v>78</v>
      </c>
      <c r="BE35" s="114">
        <v>523</v>
      </c>
      <c r="BF35" s="115">
        <v>99</v>
      </c>
      <c r="BG35" s="115">
        <v>326</v>
      </c>
      <c r="BH35" s="115">
        <v>91</v>
      </c>
      <c r="BI35" s="980">
        <v>7</v>
      </c>
      <c r="BJ35" s="1091">
        <v>4695</v>
      </c>
      <c r="BK35" s="115">
        <v>929</v>
      </c>
      <c r="BL35" s="115">
        <v>1275</v>
      </c>
      <c r="BM35" s="115">
        <v>2104</v>
      </c>
      <c r="BN35" s="115">
        <v>261</v>
      </c>
      <c r="BO35" s="970">
        <v>126</v>
      </c>
      <c r="BP35" s="114">
        <v>357</v>
      </c>
      <c r="BQ35" s="115">
        <v>63</v>
      </c>
      <c r="BR35" s="115">
        <v>218</v>
      </c>
      <c r="BS35" s="115">
        <v>53</v>
      </c>
      <c r="BT35" s="980">
        <v>23</v>
      </c>
    </row>
    <row r="36" spans="2:72" ht="18.75" customHeight="1">
      <c r="B36" s="787"/>
      <c r="C36" s="791" t="s">
        <v>83</v>
      </c>
      <c r="D36" s="800">
        <v>614</v>
      </c>
      <c r="E36" s="118">
        <v>364</v>
      </c>
      <c r="F36" s="118">
        <v>101</v>
      </c>
      <c r="G36" s="118">
        <v>133</v>
      </c>
      <c r="H36" s="119">
        <v>16</v>
      </c>
      <c r="I36" s="136">
        <v>73</v>
      </c>
      <c r="J36" s="118">
        <v>27</v>
      </c>
      <c r="K36" s="118">
        <v>42</v>
      </c>
      <c r="L36" s="985">
        <v>4</v>
      </c>
      <c r="M36" s="1095">
        <v>658</v>
      </c>
      <c r="N36" s="118">
        <v>372</v>
      </c>
      <c r="O36" s="118">
        <v>118</v>
      </c>
      <c r="P36" s="118">
        <v>141</v>
      </c>
      <c r="Q36" s="119">
        <v>27</v>
      </c>
      <c r="R36" s="136">
        <v>69</v>
      </c>
      <c r="S36" s="118">
        <v>17</v>
      </c>
      <c r="T36" s="118">
        <v>45</v>
      </c>
      <c r="U36" s="985">
        <v>7</v>
      </c>
      <c r="V36" s="1095">
        <v>689</v>
      </c>
      <c r="W36" s="118">
        <v>371</v>
      </c>
      <c r="X36" s="118">
        <v>121</v>
      </c>
      <c r="Y36" s="118">
        <v>173</v>
      </c>
      <c r="Z36" s="119">
        <v>24</v>
      </c>
      <c r="AA36" s="136">
        <v>53</v>
      </c>
      <c r="AB36" s="118">
        <v>14</v>
      </c>
      <c r="AC36" s="118">
        <v>32</v>
      </c>
      <c r="AD36" s="985">
        <v>7</v>
      </c>
      <c r="AE36" s="1095">
        <v>636</v>
      </c>
      <c r="AF36" s="118">
        <v>328</v>
      </c>
      <c r="AG36" s="118">
        <v>117</v>
      </c>
      <c r="AH36" s="118">
        <v>167</v>
      </c>
      <c r="AI36" s="119">
        <v>24</v>
      </c>
      <c r="AJ36" s="136">
        <v>51</v>
      </c>
      <c r="AK36" s="118">
        <v>14</v>
      </c>
      <c r="AL36" s="118">
        <v>34</v>
      </c>
      <c r="AM36" s="985">
        <v>3</v>
      </c>
      <c r="AN36" s="1095">
        <v>645</v>
      </c>
      <c r="AO36" s="118">
        <v>313</v>
      </c>
      <c r="AP36" s="118">
        <v>107</v>
      </c>
      <c r="AQ36" s="118">
        <v>188</v>
      </c>
      <c r="AR36" s="118">
        <v>28</v>
      </c>
      <c r="AS36" s="971">
        <v>9</v>
      </c>
      <c r="AT36" s="136">
        <v>58</v>
      </c>
      <c r="AU36" s="118">
        <v>3</v>
      </c>
      <c r="AV36" s="118">
        <v>44</v>
      </c>
      <c r="AW36" s="118">
        <v>8</v>
      </c>
      <c r="AX36" s="985">
        <v>3</v>
      </c>
      <c r="AY36" s="1095">
        <v>623</v>
      </c>
      <c r="AZ36" s="118">
        <v>293</v>
      </c>
      <c r="BA36" s="118">
        <v>125</v>
      </c>
      <c r="BB36" s="118">
        <v>168</v>
      </c>
      <c r="BC36" s="118">
        <v>27</v>
      </c>
      <c r="BD36" s="971">
        <v>10</v>
      </c>
      <c r="BE36" s="136">
        <v>54</v>
      </c>
      <c r="BF36" s="118">
        <v>12</v>
      </c>
      <c r="BG36" s="118">
        <v>33</v>
      </c>
      <c r="BH36" s="118">
        <v>9</v>
      </c>
      <c r="BI36" s="985">
        <v>0</v>
      </c>
      <c r="BJ36" s="1095">
        <v>566</v>
      </c>
      <c r="BK36" s="118">
        <v>255</v>
      </c>
      <c r="BL36" s="118">
        <v>114</v>
      </c>
      <c r="BM36" s="118">
        <v>166</v>
      </c>
      <c r="BN36" s="118">
        <v>19</v>
      </c>
      <c r="BO36" s="971">
        <v>12</v>
      </c>
      <c r="BP36" s="136">
        <v>38</v>
      </c>
      <c r="BQ36" s="118">
        <v>5</v>
      </c>
      <c r="BR36" s="118">
        <v>27</v>
      </c>
      <c r="BS36" s="118">
        <v>5</v>
      </c>
      <c r="BT36" s="985">
        <v>1</v>
      </c>
    </row>
    <row r="37" spans="2:72" ht="18.75" customHeight="1">
      <c r="B37" s="787"/>
      <c r="C37" s="790" t="s">
        <v>170</v>
      </c>
      <c r="D37" s="801">
        <v>1753</v>
      </c>
      <c r="E37" s="121">
        <v>365</v>
      </c>
      <c r="F37" s="121">
        <v>460</v>
      </c>
      <c r="G37" s="121">
        <v>804</v>
      </c>
      <c r="H37" s="122">
        <v>124</v>
      </c>
      <c r="I37" s="137">
        <v>278</v>
      </c>
      <c r="J37" s="121">
        <v>103</v>
      </c>
      <c r="K37" s="121">
        <v>154</v>
      </c>
      <c r="L37" s="981">
        <v>21</v>
      </c>
      <c r="M37" s="1096">
        <v>2340</v>
      </c>
      <c r="N37" s="121">
        <v>343</v>
      </c>
      <c r="O37" s="121">
        <v>590</v>
      </c>
      <c r="P37" s="121">
        <v>1203</v>
      </c>
      <c r="Q37" s="122">
        <v>204</v>
      </c>
      <c r="R37" s="137">
        <v>393</v>
      </c>
      <c r="S37" s="121">
        <v>103</v>
      </c>
      <c r="T37" s="121">
        <v>248</v>
      </c>
      <c r="U37" s="981">
        <v>42</v>
      </c>
      <c r="V37" s="1096">
        <v>2466</v>
      </c>
      <c r="W37" s="121">
        <v>318</v>
      </c>
      <c r="X37" s="121">
        <v>665</v>
      </c>
      <c r="Y37" s="121">
        <v>1258</v>
      </c>
      <c r="Z37" s="122">
        <v>225</v>
      </c>
      <c r="AA37" s="137">
        <v>407</v>
      </c>
      <c r="AB37" s="121">
        <v>83</v>
      </c>
      <c r="AC37" s="121">
        <v>268</v>
      </c>
      <c r="AD37" s="981">
        <v>56</v>
      </c>
      <c r="AE37" s="1096">
        <v>2533</v>
      </c>
      <c r="AF37" s="121">
        <v>311</v>
      </c>
      <c r="AG37" s="121">
        <v>728</v>
      </c>
      <c r="AH37" s="121">
        <v>1276</v>
      </c>
      <c r="AI37" s="122">
        <v>218</v>
      </c>
      <c r="AJ37" s="137">
        <v>317</v>
      </c>
      <c r="AK37" s="121">
        <v>71</v>
      </c>
      <c r="AL37" s="121">
        <v>186</v>
      </c>
      <c r="AM37" s="981">
        <v>60</v>
      </c>
      <c r="AN37" s="1096">
        <v>2439</v>
      </c>
      <c r="AO37" s="121">
        <v>309</v>
      </c>
      <c r="AP37" s="121">
        <v>637</v>
      </c>
      <c r="AQ37" s="121">
        <v>1275</v>
      </c>
      <c r="AR37" s="121">
        <v>193</v>
      </c>
      <c r="AS37" s="972">
        <v>25</v>
      </c>
      <c r="AT37" s="137">
        <v>267</v>
      </c>
      <c r="AU37" s="121">
        <v>41</v>
      </c>
      <c r="AV37" s="121">
        <v>180</v>
      </c>
      <c r="AW37" s="121">
        <v>40</v>
      </c>
      <c r="AX37" s="981">
        <v>6</v>
      </c>
      <c r="AY37" s="1096">
        <v>2371</v>
      </c>
      <c r="AZ37" s="121">
        <v>297</v>
      </c>
      <c r="BA37" s="121">
        <v>634</v>
      </c>
      <c r="BB37" s="121">
        <v>1212</v>
      </c>
      <c r="BC37" s="121">
        <v>200</v>
      </c>
      <c r="BD37" s="972">
        <v>28</v>
      </c>
      <c r="BE37" s="137">
        <v>269</v>
      </c>
      <c r="BF37" s="121">
        <v>40</v>
      </c>
      <c r="BG37" s="121">
        <v>168</v>
      </c>
      <c r="BH37" s="121">
        <v>58</v>
      </c>
      <c r="BI37" s="981">
        <v>3</v>
      </c>
      <c r="BJ37" s="1096">
        <v>2232</v>
      </c>
      <c r="BK37" s="121">
        <v>291</v>
      </c>
      <c r="BL37" s="121">
        <v>635</v>
      </c>
      <c r="BM37" s="121">
        <v>1065</v>
      </c>
      <c r="BN37" s="121">
        <v>171</v>
      </c>
      <c r="BO37" s="972">
        <v>70</v>
      </c>
      <c r="BP37" s="137">
        <v>179</v>
      </c>
      <c r="BQ37" s="121">
        <v>33</v>
      </c>
      <c r="BR37" s="121">
        <v>101</v>
      </c>
      <c r="BS37" s="121">
        <v>31</v>
      </c>
      <c r="BT37" s="981">
        <v>14</v>
      </c>
    </row>
    <row r="38" spans="2:72" ht="18.75" customHeight="1">
      <c r="B38" s="787"/>
      <c r="C38" s="790" t="s">
        <v>171</v>
      </c>
      <c r="D38" s="801">
        <v>452</v>
      </c>
      <c r="E38" s="121">
        <v>40</v>
      </c>
      <c r="F38" s="121">
        <v>94</v>
      </c>
      <c r="G38" s="121">
        <v>294</v>
      </c>
      <c r="H38" s="122">
        <v>24</v>
      </c>
      <c r="I38" s="137">
        <v>82</v>
      </c>
      <c r="J38" s="121">
        <v>40</v>
      </c>
      <c r="K38" s="121">
        <v>36</v>
      </c>
      <c r="L38" s="981">
        <v>6</v>
      </c>
      <c r="M38" s="1096">
        <v>529</v>
      </c>
      <c r="N38" s="121">
        <v>30</v>
      </c>
      <c r="O38" s="121">
        <v>149</v>
      </c>
      <c r="P38" s="121">
        <v>327</v>
      </c>
      <c r="Q38" s="122">
        <v>23</v>
      </c>
      <c r="R38" s="137">
        <v>104</v>
      </c>
      <c r="S38" s="121">
        <v>39</v>
      </c>
      <c r="T38" s="121">
        <v>62</v>
      </c>
      <c r="U38" s="981">
        <v>3</v>
      </c>
      <c r="V38" s="1096">
        <v>500</v>
      </c>
      <c r="W38" s="121">
        <v>28</v>
      </c>
      <c r="X38" s="121">
        <v>160</v>
      </c>
      <c r="Y38" s="121">
        <v>288</v>
      </c>
      <c r="Z38" s="122">
        <v>24</v>
      </c>
      <c r="AA38" s="137">
        <v>96</v>
      </c>
      <c r="AB38" s="121">
        <v>31</v>
      </c>
      <c r="AC38" s="121">
        <v>52</v>
      </c>
      <c r="AD38" s="981">
        <v>13</v>
      </c>
      <c r="AE38" s="1096">
        <v>1402</v>
      </c>
      <c r="AF38" s="121">
        <v>289</v>
      </c>
      <c r="AG38" s="121">
        <v>348</v>
      </c>
      <c r="AH38" s="121">
        <v>709</v>
      </c>
      <c r="AI38" s="122">
        <v>56</v>
      </c>
      <c r="AJ38" s="137">
        <v>166</v>
      </c>
      <c r="AK38" s="121">
        <v>39</v>
      </c>
      <c r="AL38" s="121">
        <v>108</v>
      </c>
      <c r="AM38" s="981">
        <v>19</v>
      </c>
      <c r="AN38" s="1096">
        <v>447</v>
      </c>
      <c r="AO38" s="121">
        <v>18</v>
      </c>
      <c r="AP38" s="121">
        <v>157</v>
      </c>
      <c r="AQ38" s="121">
        <v>251</v>
      </c>
      <c r="AR38" s="121">
        <v>17</v>
      </c>
      <c r="AS38" s="972">
        <v>4</v>
      </c>
      <c r="AT38" s="137">
        <v>65</v>
      </c>
      <c r="AU38" s="121">
        <v>17</v>
      </c>
      <c r="AV38" s="121">
        <v>29</v>
      </c>
      <c r="AW38" s="121">
        <v>6</v>
      </c>
      <c r="AX38" s="981">
        <v>13</v>
      </c>
      <c r="AY38" s="1096">
        <v>459</v>
      </c>
      <c r="AZ38" s="121">
        <v>21</v>
      </c>
      <c r="BA38" s="121">
        <v>169</v>
      </c>
      <c r="BB38" s="121">
        <v>233</v>
      </c>
      <c r="BC38" s="121">
        <v>19</v>
      </c>
      <c r="BD38" s="972">
        <v>17</v>
      </c>
      <c r="BE38" s="137">
        <v>59</v>
      </c>
      <c r="BF38" s="121">
        <v>19</v>
      </c>
      <c r="BG38" s="121">
        <v>35</v>
      </c>
      <c r="BH38" s="121">
        <v>3</v>
      </c>
      <c r="BI38" s="981">
        <v>2</v>
      </c>
      <c r="BJ38" s="1096">
        <v>388</v>
      </c>
      <c r="BK38" s="121">
        <v>18</v>
      </c>
      <c r="BL38" s="121">
        <v>161</v>
      </c>
      <c r="BM38" s="121">
        <v>189</v>
      </c>
      <c r="BN38" s="121">
        <v>12</v>
      </c>
      <c r="BO38" s="972">
        <v>8</v>
      </c>
      <c r="BP38" s="137">
        <v>37</v>
      </c>
      <c r="BQ38" s="121">
        <v>8</v>
      </c>
      <c r="BR38" s="121">
        <v>24</v>
      </c>
      <c r="BS38" s="121">
        <v>2</v>
      </c>
      <c r="BT38" s="981">
        <v>3</v>
      </c>
    </row>
    <row r="39" spans="2:72" ht="18.75" customHeight="1">
      <c r="B39" s="787"/>
      <c r="C39" s="790" t="s">
        <v>86</v>
      </c>
      <c r="D39" s="801">
        <v>436</v>
      </c>
      <c r="E39" s="121">
        <v>208</v>
      </c>
      <c r="F39" s="121">
        <v>54</v>
      </c>
      <c r="G39" s="121">
        <v>166</v>
      </c>
      <c r="H39" s="122">
        <v>8</v>
      </c>
      <c r="I39" s="137">
        <v>48</v>
      </c>
      <c r="J39" s="121">
        <v>17</v>
      </c>
      <c r="K39" s="121">
        <v>24</v>
      </c>
      <c r="L39" s="981">
        <v>7</v>
      </c>
      <c r="M39" s="1096">
        <v>431</v>
      </c>
      <c r="N39" s="121">
        <v>195</v>
      </c>
      <c r="O39" s="121">
        <v>66</v>
      </c>
      <c r="P39" s="121">
        <v>159</v>
      </c>
      <c r="Q39" s="122">
        <v>11</v>
      </c>
      <c r="R39" s="137">
        <v>47</v>
      </c>
      <c r="S39" s="121">
        <v>14</v>
      </c>
      <c r="T39" s="121">
        <v>29</v>
      </c>
      <c r="U39" s="981">
        <v>4</v>
      </c>
      <c r="V39" s="1096">
        <v>421</v>
      </c>
      <c r="W39" s="121">
        <v>186</v>
      </c>
      <c r="X39" s="121">
        <v>74</v>
      </c>
      <c r="Y39" s="121">
        <v>143</v>
      </c>
      <c r="Z39" s="122">
        <v>18</v>
      </c>
      <c r="AA39" s="137">
        <v>30</v>
      </c>
      <c r="AB39" s="121">
        <v>6</v>
      </c>
      <c r="AC39" s="121">
        <v>20</v>
      </c>
      <c r="AD39" s="981">
        <v>4</v>
      </c>
      <c r="AE39" s="1096">
        <v>482</v>
      </c>
      <c r="AF39" s="121">
        <v>31</v>
      </c>
      <c r="AG39" s="121">
        <v>186</v>
      </c>
      <c r="AH39" s="121">
        <v>253</v>
      </c>
      <c r="AI39" s="122">
        <v>12</v>
      </c>
      <c r="AJ39" s="137">
        <v>60</v>
      </c>
      <c r="AK39" s="121">
        <v>23</v>
      </c>
      <c r="AL39" s="121">
        <v>35</v>
      </c>
      <c r="AM39" s="981">
        <v>2</v>
      </c>
      <c r="AN39" s="1096">
        <v>340</v>
      </c>
      <c r="AO39" s="121">
        <v>166</v>
      </c>
      <c r="AP39" s="121">
        <v>57</v>
      </c>
      <c r="AQ39" s="121">
        <v>105</v>
      </c>
      <c r="AR39" s="121">
        <v>8</v>
      </c>
      <c r="AS39" s="972">
        <v>4</v>
      </c>
      <c r="AT39" s="137">
        <v>34</v>
      </c>
      <c r="AU39" s="121">
        <v>3</v>
      </c>
      <c r="AV39" s="121">
        <v>26</v>
      </c>
      <c r="AW39" s="121">
        <v>5</v>
      </c>
      <c r="AX39" s="981">
        <v>0</v>
      </c>
      <c r="AY39" s="1096">
        <v>331</v>
      </c>
      <c r="AZ39" s="121">
        <v>142</v>
      </c>
      <c r="BA39" s="121">
        <v>62</v>
      </c>
      <c r="BB39" s="121">
        <v>117</v>
      </c>
      <c r="BC39" s="121">
        <v>6</v>
      </c>
      <c r="BD39" s="972">
        <v>4</v>
      </c>
      <c r="BE39" s="137">
        <v>27</v>
      </c>
      <c r="BF39" s="121">
        <v>8</v>
      </c>
      <c r="BG39" s="121">
        <v>16</v>
      </c>
      <c r="BH39" s="121">
        <v>2</v>
      </c>
      <c r="BI39" s="981">
        <v>1</v>
      </c>
      <c r="BJ39" s="1096">
        <v>301</v>
      </c>
      <c r="BK39" s="121">
        <v>122</v>
      </c>
      <c r="BL39" s="121">
        <v>58</v>
      </c>
      <c r="BM39" s="121">
        <v>103</v>
      </c>
      <c r="BN39" s="121">
        <v>10</v>
      </c>
      <c r="BO39" s="972">
        <v>8</v>
      </c>
      <c r="BP39" s="137">
        <v>28</v>
      </c>
      <c r="BQ39" s="121">
        <v>4</v>
      </c>
      <c r="BR39" s="121">
        <v>18</v>
      </c>
      <c r="BS39" s="121">
        <v>5</v>
      </c>
      <c r="BT39" s="981">
        <v>1</v>
      </c>
    </row>
    <row r="40" spans="2:72" ht="18.75" customHeight="1" thickBot="1">
      <c r="B40" s="792"/>
      <c r="C40" s="793" t="s">
        <v>87</v>
      </c>
      <c r="D40" s="804">
        <v>1270</v>
      </c>
      <c r="E40" s="805">
        <v>392</v>
      </c>
      <c r="F40" s="805">
        <v>249</v>
      </c>
      <c r="G40" s="805">
        <v>587</v>
      </c>
      <c r="H40" s="806">
        <v>42</v>
      </c>
      <c r="I40" s="807">
        <v>166</v>
      </c>
      <c r="J40" s="805">
        <v>51</v>
      </c>
      <c r="K40" s="805">
        <v>95</v>
      </c>
      <c r="L40" s="987">
        <v>20</v>
      </c>
      <c r="M40" s="1098">
        <v>1447</v>
      </c>
      <c r="N40" s="805">
        <v>330</v>
      </c>
      <c r="O40" s="805">
        <v>373</v>
      </c>
      <c r="P40" s="805">
        <v>670</v>
      </c>
      <c r="Q40" s="806">
        <v>74</v>
      </c>
      <c r="R40" s="807">
        <v>167</v>
      </c>
      <c r="S40" s="805">
        <v>47</v>
      </c>
      <c r="T40" s="805">
        <v>102</v>
      </c>
      <c r="U40" s="987">
        <v>18</v>
      </c>
      <c r="V40" s="1098">
        <v>1414</v>
      </c>
      <c r="W40" s="805">
        <v>315</v>
      </c>
      <c r="X40" s="805">
        <v>368</v>
      </c>
      <c r="Y40" s="805">
        <v>683</v>
      </c>
      <c r="Z40" s="806">
        <v>48</v>
      </c>
      <c r="AA40" s="807">
        <v>198</v>
      </c>
      <c r="AB40" s="805">
        <v>52</v>
      </c>
      <c r="AC40" s="805">
        <v>121</v>
      </c>
      <c r="AD40" s="987">
        <v>25</v>
      </c>
      <c r="AE40" s="1098">
        <v>395</v>
      </c>
      <c r="AF40" s="805">
        <v>194</v>
      </c>
      <c r="AG40" s="805">
        <v>70</v>
      </c>
      <c r="AH40" s="805">
        <v>122</v>
      </c>
      <c r="AI40" s="806">
        <v>9</v>
      </c>
      <c r="AJ40" s="807">
        <v>29</v>
      </c>
      <c r="AK40" s="805">
        <v>6</v>
      </c>
      <c r="AL40" s="805">
        <v>18</v>
      </c>
      <c r="AM40" s="987">
        <v>5</v>
      </c>
      <c r="AN40" s="1098">
        <v>1356</v>
      </c>
      <c r="AO40" s="805">
        <v>254</v>
      </c>
      <c r="AP40" s="805">
        <v>348</v>
      </c>
      <c r="AQ40" s="805">
        <v>685</v>
      </c>
      <c r="AR40" s="805">
        <v>53</v>
      </c>
      <c r="AS40" s="977">
        <v>16</v>
      </c>
      <c r="AT40" s="807">
        <v>154</v>
      </c>
      <c r="AU40" s="805">
        <v>19</v>
      </c>
      <c r="AV40" s="805">
        <v>105</v>
      </c>
      <c r="AW40" s="805">
        <v>24</v>
      </c>
      <c r="AX40" s="987">
        <v>6</v>
      </c>
      <c r="AY40" s="1098">
        <v>1309</v>
      </c>
      <c r="AZ40" s="805">
        <v>266</v>
      </c>
      <c r="BA40" s="805">
        <v>327</v>
      </c>
      <c r="BB40" s="805">
        <v>627</v>
      </c>
      <c r="BC40" s="805">
        <v>70</v>
      </c>
      <c r="BD40" s="977">
        <v>19</v>
      </c>
      <c r="BE40" s="807">
        <v>114</v>
      </c>
      <c r="BF40" s="805">
        <v>20</v>
      </c>
      <c r="BG40" s="805">
        <v>74</v>
      </c>
      <c r="BH40" s="805">
        <v>19</v>
      </c>
      <c r="BI40" s="987">
        <v>1</v>
      </c>
      <c r="BJ40" s="1098">
        <v>1208</v>
      </c>
      <c r="BK40" s="805">
        <v>243</v>
      </c>
      <c r="BL40" s="805">
        <v>307</v>
      </c>
      <c r="BM40" s="805">
        <v>581</v>
      </c>
      <c r="BN40" s="805">
        <v>49</v>
      </c>
      <c r="BO40" s="977">
        <v>28</v>
      </c>
      <c r="BP40" s="807">
        <v>75</v>
      </c>
      <c r="BQ40" s="805">
        <v>13</v>
      </c>
      <c r="BR40" s="805">
        <v>48</v>
      </c>
      <c r="BS40" s="805">
        <v>10</v>
      </c>
      <c r="BT40" s="987">
        <v>4</v>
      </c>
    </row>
    <row r="41" spans="2:72" ht="18.75" customHeight="1">
      <c r="D41" s="912" t="s">
        <v>106</v>
      </c>
      <c r="L41" s="916" t="s">
        <v>256</v>
      </c>
      <c r="U41" s="916" t="s">
        <v>256</v>
      </c>
      <c r="AD41" s="916" t="s">
        <v>256</v>
      </c>
      <c r="AM41" s="916" t="s">
        <v>256</v>
      </c>
      <c r="AW41" s="916"/>
      <c r="AX41" s="916" t="s">
        <v>256</v>
      </c>
      <c r="BH41" s="916"/>
      <c r="BI41" s="916" t="s">
        <v>256</v>
      </c>
      <c r="BS41" s="916"/>
      <c r="BT41" s="916" t="s">
        <v>256</v>
      </c>
    </row>
    <row r="42" spans="2:72" ht="11.25" customHeight="1">
      <c r="D42" s="299" t="s">
        <v>251</v>
      </c>
    </row>
  </sheetData>
  <sheetProtection sheet="1" objects="1" scenarios="1"/>
  <mergeCells count="16">
    <mergeCell ref="B3:C4"/>
    <mergeCell ref="BJ3:BO3"/>
    <mergeCell ref="BP3:BT3"/>
    <mergeCell ref="B5:C5"/>
    <mergeCell ref="AY3:BD3"/>
    <mergeCell ref="BE3:BI3"/>
    <mergeCell ref="D3:H3"/>
    <mergeCell ref="I3:L3"/>
    <mergeCell ref="AN3:AS3"/>
    <mergeCell ref="AT3:AX3"/>
    <mergeCell ref="AE3:AI3"/>
    <mergeCell ref="AJ3:AM3"/>
    <mergeCell ref="V3:Z3"/>
    <mergeCell ref="AA3:AD3"/>
    <mergeCell ref="M3:Q3"/>
    <mergeCell ref="R3:U3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scale="89" firstPageNumber="29" orientation="portrait" horizontalDpi="300" verticalDpi="300" r:id="rId1"/>
  <headerFooter alignWithMargins="0"/>
  <colBreaks count="5" manualBreakCount="5">
    <brk id="12" max="41" man="1"/>
    <brk id="21" max="41" man="1"/>
    <brk id="30" max="41" man="1"/>
    <brk id="39" max="41" man="1"/>
    <brk id="50" max="4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C44"/>
  <sheetViews>
    <sheetView showGridLines="0" zoomScaleNormal="100" zoomScaleSheetLayoutView="100" zoomScalePageLayoutView="4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8.75" customHeight="1"/>
  <cols>
    <col min="1" max="1" width="1.25" style="4" customWidth="1"/>
    <col min="2" max="2" width="3.125" style="2" customWidth="1"/>
    <col min="3" max="3" width="13.125" style="2" customWidth="1"/>
    <col min="4" max="79" width="8.125" style="2" customWidth="1"/>
    <col min="80" max="81" width="8.125" style="8" customWidth="1"/>
    <col min="82" max="83" width="8.125" style="2" customWidth="1"/>
    <col min="84" max="89" width="8.125" style="8" customWidth="1"/>
    <col min="90" max="105" width="8.125" style="4" customWidth="1"/>
    <col min="106" max="114" width="3.75" style="4" customWidth="1"/>
    <col min="115" max="16384" width="9" style="4"/>
  </cols>
  <sheetData>
    <row r="1" spans="2:107" ht="18.75" customHeight="1">
      <c r="C1" s="225"/>
      <c r="D1" s="892" t="s">
        <v>804</v>
      </c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225"/>
      <c r="BA1" s="225"/>
      <c r="BB1" s="225"/>
      <c r="BC1" s="225"/>
      <c r="BD1" s="225"/>
      <c r="BE1" s="225"/>
      <c r="BF1" s="225"/>
      <c r="BG1" s="225"/>
      <c r="BH1" s="225"/>
      <c r="BI1" s="225"/>
      <c r="BJ1" s="225"/>
      <c r="BK1" s="225"/>
      <c r="BL1" s="225"/>
      <c r="BM1" s="225"/>
      <c r="BN1" s="225"/>
      <c r="BO1" s="225"/>
      <c r="BP1" s="225"/>
      <c r="BQ1" s="225"/>
      <c r="BR1" s="225"/>
      <c r="BS1" s="225"/>
      <c r="BT1" s="225"/>
      <c r="BU1" s="225"/>
      <c r="BV1" s="225"/>
      <c r="BW1" s="225"/>
      <c r="BX1" s="225"/>
      <c r="BY1" s="225"/>
      <c r="BZ1" s="225"/>
      <c r="CA1" s="225"/>
      <c r="CB1" s="233"/>
      <c r="CC1" s="226"/>
      <c r="CD1" s="225"/>
      <c r="CE1" s="225"/>
      <c r="CF1" s="226"/>
      <c r="CG1" s="226"/>
      <c r="CH1" s="226"/>
      <c r="CI1" s="226"/>
      <c r="CJ1" s="234"/>
      <c r="CK1" s="234"/>
      <c r="CL1" s="3"/>
      <c r="CM1" s="3"/>
      <c r="CN1" s="2"/>
      <c r="CO1" s="3"/>
      <c r="CP1" s="2"/>
      <c r="CQ1" s="3"/>
      <c r="CR1" s="2"/>
      <c r="CS1" s="3"/>
      <c r="CT1" s="2"/>
      <c r="CU1" s="3" t="s">
        <v>48</v>
      </c>
      <c r="CV1" s="2"/>
      <c r="CW1" s="3"/>
      <c r="CX1" s="2"/>
      <c r="CY1" s="3"/>
      <c r="CZ1" s="2"/>
      <c r="DA1" s="3"/>
    </row>
    <row r="2" spans="2:107" ht="18.75" customHeight="1">
      <c r="B2" s="1177" t="s">
        <v>49</v>
      </c>
      <c r="C2" s="1178"/>
      <c r="D2" s="1165" t="s">
        <v>371</v>
      </c>
      <c r="E2" s="1166"/>
      <c r="F2" s="1165" t="s">
        <v>372</v>
      </c>
      <c r="G2" s="1166"/>
      <c r="H2" s="1165" t="s">
        <v>368</v>
      </c>
      <c r="I2" s="1166"/>
      <c r="J2" s="1165" t="s">
        <v>369</v>
      </c>
      <c r="K2" s="1166"/>
      <c r="L2" s="1165" t="s">
        <v>373</v>
      </c>
      <c r="M2" s="1166"/>
      <c r="N2" s="1165" t="s">
        <v>374</v>
      </c>
      <c r="O2" s="1166"/>
      <c r="P2" s="1165" t="s">
        <v>375</v>
      </c>
      <c r="Q2" s="1166"/>
      <c r="R2" s="1165" t="s">
        <v>376</v>
      </c>
      <c r="S2" s="1166"/>
      <c r="T2" s="1165" t="s">
        <v>370</v>
      </c>
      <c r="U2" s="1166"/>
      <c r="V2" s="1165" t="s">
        <v>377</v>
      </c>
      <c r="W2" s="1166"/>
      <c r="X2" s="1165" t="s">
        <v>378</v>
      </c>
      <c r="Y2" s="1166"/>
      <c r="Z2" s="1165" t="s">
        <v>379</v>
      </c>
      <c r="AA2" s="1166"/>
      <c r="AB2" s="1165" t="s">
        <v>380</v>
      </c>
      <c r="AC2" s="1166"/>
      <c r="AD2" s="1165" t="s">
        <v>367</v>
      </c>
      <c r="AE2" s="1166"/>
      <c r="AF2" s="1165" t="s">
        <v>381</v>
      </c>
      <c r="AG2" s="1166"/>
      <c r="AH2" s="1165" t="s">
        <v>382</v>
      </c>
      <c r="AI2" s="1166"/>
      <c r="AJ2" s="1165" t="s">
        <v>383</v>
      </c>
      <c r="AK2" s="1166"/>
      <c r="AL2" s="1165" t="s">
        <v>384</v>
      </c>
      <c r="AM2" s="1166"/>
      <c r="AN2" s="1165" t="s">
        <v>50</v>
      </c>
      <c r="AO2" s="1166"/>
      <c r="AP2" s="1165" t="s">
        <v>385</v>
      </c>
      <c r="AQ2" s="1166"/>
      <c r="AR2" s="1165" t="s">
        <v>386</v>
      </c>
      <c r="AS2" s="1166"/>
      <c r="AT2" s="1165" t="s">
        <v>387</v>
      </c>
      <c r="AU2" s="1166"/>
      <c r="AV2" s="1165" t="s">
        <v>388</v>
      </c>
      <c r="AW2" s="1166"/>
      <c r="AX2" s="1165" t="s">
        <v>51</v>
      </c>
      <c r="AY2" s="1166"/>
      <c r="AZ2" s="1165" t="s">
        <v>389</v>
      </c>
      <c r="BA2" s="1166"/>
      <c r="BB2" s="1165" t="s">
        <v>390</v>
      </c>
      <c r="BC2" s="1166"/>
      <c r="BD2" s="1165" t="s">
        <v>391</v>
      </c>
      <c r="BE2" s="1166"/>
      <c r="BF2" s="1165" t="s">
        <v>392</v>
      </c>
      <c r="BG2" s="1166"/>
      <c r="BH2" s="1165" t="s">
        <v>52</v>
      </c>
      <c r="BI2" s="1166"/>
      <c r="BJ2" s="1165" t="s">
        <v>393</v>
      </c>
      <c r="BK2" s="1166"/>
      <c r="BL2" s="1165" t="s">
        <v>394</v>
      </c>
      <c r="BM2" s="1166"/>
      <c r="BN2" s="1165" t="s">
        <v>395</v>
      </c>
      <c r="BO2" s="1166"/>
      <c r="BP2" s="1165" t="s">
        <v>396</v>
      </c>
      <c r="BQ2" s="1166"/>
      <c r="BR2" s="1165" t="s">
        <v>247</v>
      </c>
      <c r="BS2" s="1166"/>
      <c r="BT2" s="1165" t="s">
        <v>397</v>
      </c>
      <c r="BU2" s="1166"/>
      <c r="BV2" s="1165" t="s">
        <v>398</v>
      </c>
      <c r="BW2" s="1166"/>
      <c r="BX2" s="1165" t="s">
        <v>399</v>
      </c>
      <c r="BY2" s="1166"/>
      <c r="BZ2" s="1165" t="s">
        <v>400</v>
      </c>
      <c r="CA2" s="1166"/>
      <c r="CB2" s="1165" t="s">
        <v>224</v>
      </c>
      <c r="CC2" s="1166"/>
      <c r="CD2" s="1165" t="s">
        <v>401</v>
      </c>
      <c r="CE2" s="1166"/>
      <c r="CF2" s="1165" t="s">
        <v>252</v>
      </c>
      <c r="CG2" s="1166"/>
      <c r="CH2" s="1182" t="s">
        <v>253</v>
      </c>
      <c r="CI2" s="1183"/>
      <c r="CJ2" s="1164" t="s">
        <v>254</v>
      </c>
      <c r="CK2" s="1181"/>
      <c r="CL2" s="1164" t="s">
        <v>288</v>
      </c>
      <c r="CM2" s="1181"/>
      <c r="CN2" s="1164" t="s">
        <v>287</v>
      </c>
      <c r="CO2" s="1164"/>
      <c r="CP2" s="1164" t="s">
        <v>671</v>
      </c>
      <c r="CQ2" s="1164"/>
      <c r="CR2" s="1164" t="s">
        <v>834</v>
      </c>
      <c r="CS2" s="1164"/>
      <c r="CT2" s="1164" t="s">
        <v>836</v>
      </c>
      <c r="CU2" s="1164"/>
      <c r="CV2" s="1163"/>
      <c r="CW2" s="1163"/>
      <c r="CX2" s="1163"/>
      <c r="CY2" s="1163"/>
      <c r="CZ2" s="1163"/>
      <c r="DA2" s="1163"/>
    </row>
    <row r="3" spans="2:107" ht="18.75" customHeight="1">
      <c r="B3" s="1179"/>
      <c r="C3" s="1180"/>
      <c r="D3" s="518" t="s">
        <v>53</v>
      </c>
      <c r="E3" s="530" t="s">
        <v>275</v>
      </c>
      <c r="F3" s="518" t="s">
        <v>53</v>
      </c>
      <c r="G3" s="530" t="s">
        <v>275</v>
      </c>
      <c r="H3" s="518" t="s">
        <v>53</v>
      </c>
      <c r="I3" s="530" t="s">
        <v>275</v>
      </c>
      <c r="J3" s="518" t="s">
        <v>53</v>
      </c>
      <c r="K3" s="530" t="s">
        <v>275</v>
      </c>
      <c r="L3" s="518" t="s">
        <v>53</v>
      </c>
      <c r="M3" s="530" t="s">
        <v>275</v>
      </c>
      <c r="N3" s="518" t="s">
        <v>53</v>
      </c>
      <c r="O3" s="530" t="s">
        <v>275</v>
      </c>
      <c r="P3" s="518" t="s">
        <v>53</v>
      </c>
      <c r="Q3" s="530" t="s">
        <v>275</v>
      </c>
      <c r="R3" s="518" t="s">
        <v>53</v>
      </c>
      <c r="S3" s="530" t="s">
        <v>275</v>
      </c>
      <c r="T3" s="518" t="s">
        <v>53</v>
      </c>
      <c r="U3" s="530" t="s">
        <v>275</v>
      </c>
      <c r="V3" s="518" t="s">
        <v>53</v>
      </c>
      <c r="W3" s="530" t="s">
        <v>275</v>
      </c>
      <c r="X3" s="518" t="s">
        <v>53</v>
      </c>
      <c r="Y3" s="530" t="s">
        <v>275</v>
      </c>
      <c r="Z3" s="518" t="s">
        <v>53</v>
      </c>
      <c r="AA3" s="530" t="s">
        <v>275</v>
      </c>
      <c r="AB3" s="518" t="s">
        <v>53</v>
      </c>
      <c r="AC3" s="530" t="s">
        <v>275</v>
      </c>
      <c r="AD3" s="518" t="s">
        <v>53</v>
      </c>
      <c r="AE3" s="530" t="s">
        <v>275</v>
      </c>
      <c r="AF3" s="518" t="s">
        <v>53</v>
      </c>
      <c r="AG3" s="530" t="s">
        <v>275</v>
      </c>
      <c r="AH3" s="518" t="s">
        <v>53</v>
      </c>
      <c r="AI3" s="530" t="s">
        <v>275</v>
      </c>
      <c r="AJ3" s="518" t="s">
        <v>53</v>
      </c>
      <c r="AK3" s="530" t="s">
        <v>275</v>
      </c>
      <c r="AL3" s="518" t="s">
        <v>53</v>
      </c>
      <c r="AM3" s="530" t="s">
        <v>275</v>
      </c>
      <c r="AN3" s="518" t="s">
        <v>53</v>
      </c>
      <c r="AO3" s="530" t="s">
        <v>275</v>
      </c>
      <c r="AP3" s="518" t="s">
        <v>53</v>
      </c>
      <c r="AQ3" s="530" t="s">
        <v>275</v>
      </c>
      <c r="AR3" s="518" t="s">
        <v>53</v>
      </c>
      <c r="AS3" s="530" t="s">
        <v>275</v>
      </c>
      <c r="AT3" s="518" t="s">
        <v>53</v>
      </c>
      <c r="AU3" s="530" t="s">
        <v>275</v>
      </c>
      <c r="AV3" s="518" t="s">
        <v>53</v>
      </c>
      <c r="AW3" s="530" t="s">
        <v>275</v>
      </c>
      <c r="AX3" s="531" t="s">
        <v>53</v>
      </c>
      <c r="AY3" s="530" t="s">
        <v>275</v>
      </c>
      <c r="AZ3" s="518" t="s">
        <v>53</v>
      </c>
      <c r="BA3" s="530" t="s">
        <v>275</v>
      </c>
      <c r="BB3" s="518" t="s">
        <v>53</v>
      </c>
      <c r="BC3" s="530" t="s">
        <v>275</v>
      </c>
      <c r="BD3" s="518" t="s">
        <v>53</v>
      </c>
      <c r="BE3" s="530" t="s">
        <v>275</v>
      </c>
      <c r="BF3" s="518" t="s">
        <v>53</v>
      </c>
      <c r="BG3" s="530" t="s">
        <v>275</v>
      </c>
      <c r="BH3" s="531" t="s">
        <v>53</v>
      </c>
      <c r="BI3" s="530" t="s">
        <v>275</v>
      </c>
      <c r="BJ3" s="518" t="s">
        <v>53</v>
      </c>
      <c r="BK3" s="530" t="s">
        <v>275</v>
      </c>
      <c r="BL3" s="518" t="s">
        <v>53</v>
      </c>
      <c r="BM3" s="530" t="s">
        <v>275</v>
      </c>
      <c r="BN3" s="518" t="s">
        <v>53</v>
      </c>
      <c r="BO3" s="530" t="s">
        <v>275</v>
      </c>
      <c r="BP3" s="518" t="s">
        <v>53</v>
      </c>
      <c r="BQ3" s="530" t="s">
        <v>275</v>
      </c>
      <c r="BR3" s="531" t="s">
        <v>53</v>
      </c>
      <c r="BS3" s="530" t="s">
        <v>275</v>
      </c>
      <c r="BT3" s="518" t="s">
        <v>53</v>
      </c>
      <c r="BU3" s="530" t="s">
        <v>275</v>
      </c>
      <c r="BV3" s="518" t="s">
        <v>53</v>
      </c>
      <c r="BW3" s="530" t="s">
        <v>275</v>
      </c>
      <c r="BX3" s="518" t="s">
        <v>53</v>
      </c>
      <c r="BY3" s="530" t="s">
        <v>275</v>
      </c>
      <c r="BZ3" s="518" t="s">
        <v>53</v>
      </c>
      <c r="CA3" s="530" t="s">
        <v>275</v>
      </c>
      <c r="CB3" s="531" t="s">
        <v>53</v>
      </c>
      <c r="CC3" s="530" t="s">
        <v>275</v>
      </c>
      <c r="CD3" s="518" t="s">
        <v>53</v>
      </c>
      <c r="CE3" s="530" t="s">
        <v>275</v>
      </c>
      <c r="CF3" s="531" t="s">
        <v>53</v>
      </c>
      <c r="CG3" s="530" t="s">
        <v>275</v>
      </c>
      <c r="CH3" s="531" t="s">
        <v>53</v>
      </c>
      <c r="CI3" s="530" t="s">
        <v>275</v>
      </c>
      <c r="CJ3" s="532" t="s">
        <v>53</v>
      </c>
      <c r="CK3" s="530" t="s">
        <v>275</v>
      </c>
      <c r="CL3" s="533" t="s">
        <v>53</v>
      </c>
      <c r="CM3" s="534" t="s">
        <v>275</v>
      </c>
      <c r="CN3" s="533" t="s">
        <v>53</v>
      </c>
      <c r="CO3" s="530" t="s">
        <v>275</v>
      </c>
      <c r="CP3" s="533" t="s">
        <v>53</v>
      </c>
      <c r="CQ3" s="530" t="s">
        <v>275</v>
      </c>
      <c r="CR3" s="533" t="s">
        <v>53</v>
      </c>
      <c r="CS3" s="530" t="s">
        <v>275</v>
      </c>
      <c r="CT3" s="533" t="s">
        <v>53</v>
      </c>
      <c r="CU3" s="530" t="s">
        <v>275</v>
      </c>
      <c r="CV3" s="551"/>
      <c r="CW3" s="1068"/>
      <c r="CX3" s="551"/>
      <c r="CY3" s="1068"/>
      <c r="CZ3" s="551"/>
      <c r="DA3" s="1068"/>
    </row>
    <row r="4" spans="2:107" ht="11.25" customHeight="1">
      <c r="B4" s="364"/>
      <c r="C4" s="317"/>
      <c r="D4" s="324" t="s">
        <v>273</v>
      </c>
      <c r="E4" s="322" t="s">
        <v>269</v>
      </c>
      <c r="F4" s="324" t="s">
        <v>273</v>
      </c>
      <c r="G4" s="322" t="s">
        <v>269</v>
      </c>
      <c r="H4" s="324" t="s">
        <v>273</v>
      </c>
      <c r="I4" s="322" t="s">
        <v>269</v>
      </c>
      <c r="J4" s="324" t="s">
        <v>273</v>
      </c>
      <c r="K4" s="322" t="s">
        <v>269</v>
      </c>
      <c r="L4" s="324" t="s">
        <v>273</v>
      </c>
      <c r="M4" s="322" t="s">
        <v>269</v>
      </c>
      <c r="N4" s="324" t="s">
        <v>273</v>
      </c>
      <c r="O4" s="322" t="s">
        <v>269</v>
      </c>
      <c r="P4" s="324" t="s">
        <v>273</v>
      </c>
      <c r="Q4" s="322" t="s">
        <v>269</v>
      </c>
      <c r="R4" s="324" t="s">
        <v>273</v>
      </c>
      <c r="S4" s="322" t="s">
        <v>269</v>
      </c>
      <c r="T4" s="324" t="s">
        <v>273</v>
      </c>
      <c r="U4" s="322" t="s">
        <v>269</v>
      </c>
      <c r="V4" s="324" t="s">
        <v>273</v>
      </c>
      <c r="W4" s="322" t="s">
        <v>269</v>
      </c>
      <c r="X4" s="324" t="s">
        <v>273</v>
      </c>
      <c r="Y4" s="322" t="s">
        <v>269</v>
      </c>
      <c r="Z4" s="324" t="s">
        <v>273</v>
      </c>
      <c r="AA4" s="322" t="s">
        <v>269</v>
      </c>
      <c r="AB4" s="324" t="s">
        <v>273</v>
      </c>
      <c r="AC4" s="322" t="s">
        <v>269</v>
      </c>
      <c r="AD4" s="324" t="s">
        <v>273</v>
      </c>
      <c r="AE4" s="322" t="s">
        <v>269</v>
      </c>
      <c r="AF4" s="324" t="s">
        <v>273</v>
      </c>
      <c r="AG4" s="322" t="s">
        <v>269</v>
      </c>
      <c r="AH4" s="324" t="s">
        <v>273</v>
      </c>
      <c r="AI4" s="322" t="s">
        <v>269</v>
      </c>
      <c r="AJ4" s="324" t="s">
        <v>273</v>
      </c>
      <c r="AK4" s="322" t="s">
        <v>269</v>
      </c>
      <c r="AL4" s="324" t="s">
        <v>273</v>
      </c>
      <c r="AM4" s="322" t="s">
        <v>269</v>
      </c>
      <c r="AN4" s="324" t="s">
        <v>273</v>
      </c>
      <c r="AO4" s="322" t="s">
        <v>269</v>
      </c>
      <c r="AP4" s="324" t="s">
        <v>273</v>
      </c>
      <c r="AQ4" s="322" t="s">
        <v>269</v>
      </c>
      <c r="AR4" s="324" t="s">
        <v>273</v>
      </c>
      <c r="AS4" s="322" t="s">
        <v>269</v>
      </c>
      <c r="AT4" s="324" t="s">
        <v>273</v>
      </c>
      <c r="AU4" s="322" t="s">
        <v>269</v>
      </c>
      <c r="AV4" s="324" t="s">
        <v>273</v>
      </c>
      <c r="AW4" s="322" t="s">
        <v>269</v>
      </c>
      <c r="AX4" s="324" t="s">
        <v>273</v>
      </c>
      <c r="AY4" s="322" t="s">
        <v>269</v>
      </c>
      <c r="AZ4" s="324" t="s">
        <v>273</v>
      </c>
      <c r="BA4" s="322" t="s">
        <v>269</v>
      </c>
      <c r="BB4" s="324" t="s">
        <v>273</v>
      </c>
      <c r="BC4" s="322" t="s">
        <v>269</v>
      </c>
      <c r="BD4" s="324" t="s">
        <v>273</v>
      </c>
      <c r="BE4" s="322" t="s">
        <v>269</v>
      </c>
      <c r="BF4" s="324" t="s">
        <v>273</v>
      </c>
      <c r="BG4" s="322" t="s">
        <v>269</v>
      </c>
      <c r="BH4" s="324" t="s">
        <v>273</v>
      </c>
      <c r="BI4" s="322" t="s">
        <v>269</v>
      </c>
      <c r="BJ4" s="324" t="s">
        <v>273</v>
      </c>
      <c r="BK4" s="322" t="s">
        <v>269</v>
      </c>
      <c r="BL4" s="324" t="s">
        <v>273</v>
      </c>
      <c r="BM4" s="322" t="s">
        <v>269</v>
      </c>
      <c r="BN4" s="324" t="s">
        <v>273</v>
      </c>
      <c r="BO4" s="322" t="s">
        <v>269</v>
      </c>
      <c r="BP4" s="324" t="s">
        <v>273</v>
      </c>
      <c r="BQ4" s="322" t="s">
        <v>269</v>
      </c>
      <c r="BR4" s="323" t="s">
        <v>273</v>
      </c>
      <c r="BS4" s="322" t="s">
        <v>269</v>
      </c>
      <c r="BT4" s="324" t="s">
        <v>273</v>
      </c>
      <c r="BU4" s="322" t="s">
        <v>269</v>
      </c>
      <c r="BV4" s="324" t="s">
        <v>273</v>
      </c>
      <c r="BW4" s="322" t="s">
        <v>269</v>
      </c>
      <c r="BX4" s="324" t="s">
        <v>273</v>
      </c>
      <c r="BY4" s="322" t="s">
        <v>269</v>
      </c>
      <c r="BZ4" s="324" t="s">
        <v>273</v>
      </c>
      <c r="CA4" s="322" t="s">
        <v>269</v>
      </c>
      <c r="CB4" s="324" t="s">
        <v>273</v>
      </c>
      <c r="CC4" s="322" t="s">
        <v>269</v>
      </c>
      <c r="CD4" s="324" t="s">
        <v>273</v>
      </c>
      <c r="CE4" s="322" t="s">
        <v>269</v>
      </c>
      <c r="CF4" s="324" t="s">
        <v>273</v>
      </c>
      <c r="CG4" s="322" t="s">
        <v>269</v>
      </c>
      <c r="CH4" s="324" t="s">
        <v>273</v>
      </c>
      <c r="CI4" s="322" t="s">
        <v>269</v>
      </c>
      <c r="CJ4" s="324" t="s">
        <v>273</v>
      </c>
      <c r="CK4" s="322" t="s">
        <v>269</v>
      </c>
      <c r="CL4" s="324" t="s">
        <v>273</v>
      </c>
      <c r="CM4" s="332" t="s">
        <v>269</v>
      </c>
      <c r="CN4" s="324" t="s">
        <v>273</v>
      </c>
      <c r="CO4" s="322" t="s">
        <v>269</v>
      </c>
      <c r="CP4" s="324" t="s">
        <v>273</v>
      </c>
      <c r="CQ4" s="322" t="s">
        <v>269</v>
      </c>
      <c r="CR4" s="324" t="s">
        <v>273</v>
      </c>
      <c r="CS4" s="322" t="s">
        <v>269</v>
      </c>
      <c r="CT4" s="324" t="s">
        <v>273</v>
      </c>
      <c r="CU4" s="322" t="s">
        <v>269</v>
      </c>
      <c r="CV4" s="1069"/>
      <c r="CW4" s="1069"/>
      <c r="CX4" s="1069"/>
      <c r="CY4" s="1069"/>
      <c r="CZ4" s="1069"/>
      <c r="DA4" s="1069"/>
    </row>
    <row r="5" spans="2:107" ht="18.75" customHeight="1">
      <c r="B5" s="1175"/>
      <c r="C5" s="318" t="s">
        <v>54</v>
      </c>
      <c r="D5" s="275">
        <v>1321</v>
      </c>
      <c r="E5" s="370">
        <v>335</v>
      </c>
      <c r="F5" s="275">
        <v>1074</v>
      </c>
      <c r="G5" s="370">
        <v>276</v>
      </c>
      <c r="H5" s="275">
        <v>901</v>
      </c>
      <c r="I5" s="370">
        <v>268</v>
      </c>
      <c r="J5" s="275">
        <v>797</v>
      </c>
      <c r="K5" s="370">
        <v>250</v>
      </c>
      <c r="L5" s="275">
        <v>783</v>
      </c>
      <c r="M5" s="370">
        <v>245</v>
      </c>
      <c r="N5" s="275">
        <v>760</v>
      </c>
      <c r="O5" s="370">
        <v>245</v>
      </c>
      <c r="P5" s="275">
        <v>742</v>
      </c>
      <c r="Q5" s="370">
        <v>238</v>
      </c>
      <c r="R5" s="275">
        <v>719</v>
      </c>
      <c r="S5" s="370">
        <v>234</v>
      </c>
      <c r="T5" s="275">
        <v>690</v>
      </c>
      <c r="U5" s="370">
        <v>221</v>
      </c>
      <c r="V5" s="275">
        <v>688</v>
      </c>
      <c r="W5" s="370">
        <v>224</v>
      </c>
      <c r="X5" s="275">
        <v>663</v>
      </c>
      <c r="Y5" s="370">
        <v>218</v>
      </c>
      <c r="Z5" s="275">
        <v>662</v>
      </c>
      <c r="AA5" s="370">
        <v>212</v>
      </c>
      <c r="AB5" s="275">
        <v>666</v>
      </c>
      <c r="AC5" s="370">
        <v>215</v>
      </c>
      <c r="AD5" s="275">
        <v>657</v>
      </c>
      <c r="AE5" s="370">
        <v>224</v>
      </c>
      <c r="AF5" s="275">
        <v>640</v>
      </c>
      <c r="AG5" s="370">
        <v>221</v>
      </c>
      <c r="AH5" s="275">
        <v>603</v>
      </c>
      <c r="AI5" s="370">
        <v>217</v>
      </c>
      <c r="AJ5" s="275">
        <v>576</v>
      </c>
      <c r="AK5" s="370">
        <v>220</v>
      </c>
      <c r="AL5" s="275">
        <v>564</v>
      </c>
      <c r="AM5" s="370">
        <v>216</v>
      </c>
      <c r="AN5" s="275">
        <v>549</v>
      </c>
      <c r="AO5" s="370">
        <v>201</v>
      </c>
      <c r="AP5" s="275">
        <v>562</v>
      </c>
      <c r="AQ5" s="370">
        <v>203</v>
      </c>
      <c r="AR5" s="275">
        <v>545</v>
      </c>
      <c r="AS5" s="370">
        <v>198</v>
      </c>
      <c r="AT5" s="275">
        <v>526</v>
      </c>
      <c r="AU5" s="370">
        <v>194</v>
      </c>
      <c r="AV5" s="275">
        <v>508</v>
      </c>
      <c r="AW5" s="370">
        <v>189</v>
      </c>
      <c r="AX5" s="278">
        <v>499</v>
      </c>
      <c r="AY5" s="276">
        <v>193</v>
      </c>
      <c r="AZ5" s="275">
        <v>482</v>
      </c>
      <c r="BA5" s="370">
        <v>189</v>
      </c>
      <c r="BB5" s="275">
        <v>459</v>
      </c>
      <c r="BC5" s="370">
        <v>188</v>
      </c>
      <c r="BD5" s="275">
        <v>423</v>
      </c>
      <c r="BE5" s="370">
        <v>173</v>
      </c>
      <c r="BF5" s="275">
        <v>406</v>
      </c>
      <c r="BG5" s="370">
        <v>171</v>
      </c>
      <c r="BH5" s="278">
        <v>414</v>
      </c>
      <c r="BI5" s="370">
        <v>176</v>
      </c>
      <c r="BJ5" s="275">
        <v>420</v>
      </c>
      <c r="BK5" s="370">
        <v>182</v>
      </c>
      <c r="BL5" s="275">
        <v>409</v>
      </c>
      <c r="BM5" s="370">
        <v>181</v>
      </c>
      <c r="BN5" s="275">
        <v>402</v>
      </c>
      <c r="BO5" s="370">
        <v>176</v>
      </c>
      <c r="BP5" s="275">
        <v>386</v>
      </c>
      <c r="BQ5" s="370">
        <v>174</v>
      </c>
      <c r="BR5" s="306">
        <v>389</v>
      </c>
      <c r="BS5" s="300">
        <v>171</v>
      </c>
      <c r="BT5" s="275">
        <v>375</v>
      </c>
      <c r="BU5" s="370">
        <v>171</v>
      </c>
      <c r="BV5" s="275">
        <v>349</v>
      </c>
      <c r="BW5" s="370">
        <v>168</v>
      </c>
      <c r="BX5" s="275">
        <v>343</v>
      </c>
      <c r="BY5" s="370">
        <v>170</v>
      </c>
      <c r="BZ5" s="275">
        <v>338</v>
      </c>
      <c r="CA5" s="370">
        <v>166</v>
      </c>
      <c r="CB5" s="306">
        <v>314</v>
      </c>
      <c r="CC5" s="371">
        <v>152</v>
      </c>
      <c r="CD5" s="275">
        <v>310</v>
      </c>
      <c r="CE5" s="370">
        <v>150</v>
      </c>
      <c r="CF5" s="306">
        <v>309</v>
      </c>
      <c r="CG5" s="371">
        <v>152</v>
      </c>
      <c r="CH5" s="306">
        <v>302</v>
      </c>
      <c r="CI5" s="371">
        <v>149</v>
      </c>
      <c r="CJ5" s="306">
        <v>295</v>
      </c>
      <c r="CK5" s="371">
        <v>144</v>
      </c>
      <c r="CL5" s="359">
        <v>275</v>
      </c>
      <c r="CM5" s="45">
        <v>139</v>
      </c>
      <c r="CN5" s="359">
        <v>259</v>
      </c>
      <c r="CO5" s="360">
        <v>135</v>
      </c>
      <c r="CP5" s="359">
        <v>246</v>
      </c>
      <c r="CQ5" s="360">
        <v>134</v>
      </c>
      <c r="CR5" s="359">
        <v>246</v>
      </c>
      <c r="CS5" s="360">
        <v>132</v>
      </c>
      <c r="CT5" s="359">
        <v>238</v>
      </c>
      <c r="CU5" s="360">
        <v>125</v>
      </c>
      <c r="CV5" s="28"/>
      <c r="CW5" s="28"/>
      <c r="CX5" s="28"/>
      <c r="CY5" s="28"/>
      <c r="CZ5" s="28"/>
      <c r="DA5" s="28"/>
      <c r="DB5" s="5"/>
      <c r="DC5" s="5"/>
    </row>
    <row r="6" spans="2:107" ht="18.75" customHeight="1">
      <c r="B6" s="1175"/>
      <c r="C6" s="356" t="s">
        <v>55</v>
      </c>
      <c r="D6" s="357">
        <v>1555</v>
      </c>
      <c r="E6" s="228">
        <v>296</v>
      </c>
      <c r="F6" s="357">
        <v>1462</v>
      </c>
      <c r="G6" s="228">
        <v>276</v>
      </c>
      <c r="H6" s="357">
        <v>1185</v>
      </c>
      <c r="I6" s="228">
        <v>251</v>
      </c>
      <c r="J6" s="357">
        <v>648</v>
      </c>
      <c r="K6" s="228">
        <v>204</v>
      </c>
      <c r="L6" s="357">
        <v>644</v>
      </c>
      <c r="M6" s="228">
        <v>203</v>
      </c>
      <c r="N6" s="357">
        <v>614</v>
      </c>
      <c r="O6" s="228">
        <v>198</v>
      </c>
      <c r="P6" s="357">
        <v>598</v>
      </c>
      <c r="Q6" s="228">
        <v>198</v>
      </c>
      <c r="R6" s="357">
        <v>597</v>
      </c>
      <c r="S6" s="228">
        <v>200</v>
      </c>
      <c r="T6" s="357">
        <v>598</v>
      </c>
      <c r="U6" s="228">
        <v>198</v>
      </c>
      <c r="V6" s="357">
        <v>577</v>
      </c>
      <c r="W6" s="228">
        <v>197</v>
      </c>
      <c r="X6" s="357">
        <v>552</v>
      </c>
      <c r="Y6" s="228">
        <v>196</v>
      </c>
      <c r="Z6" s="357">
        <v>531</v>
      </c>
      <c r="AA6" s="228">
        <v>195</v>
      </c>
      <c r="AB6" s="357">
        <v>536</v>
      </c>
      <c r="AC6" s="228">
        <v>193</v>
      </c>
      <c r="AD6" s="357">
        <v>521</v>
      </c>
      <c r="AE6" s="228">
        <v>192</v>
      </c>
      <c r="AF6" s="357">
        <v>533</v>
      </c>
      <c r="AG6" s="228">
        <v>198</v>
      </c>
      <c r="AH6" s="357">
        <v>512</v>
      </c>
      <c r="AI6" s="228">
        <v>197</v>
      </c>
      <c r="AJ6" s="357">
        <v>509</v>
      </c>
      <c r="AK6" s="228">
        <v>195</v>
      </c>
      <c r="AL6" s="357">
        <v>487</v>
      </c>
      <c r="AM6" s="228">
        <v>187</v>
      </c>
      <c r="AN6" s="357">
        <v>494</v>
      </c>
      <c r="AO6" s="228">
        <v>189</v>
      </c>
      <c r="AP6" s="357">
        <v>484</v>
      </c>
      <c r="AQ6" s="228">
        <v>186</v>
      </c>
      <c r="AR6" s="357">
        <v>457</v>
      </c>
      <c r="AS6" s="228">
        <v>185</v>
      </c>
      <c r="AT6" s="357">
        <v>451</v>
      </c>
      <c r="AU6" s="228">
        <v>188</v>
      </c>
      <c r="AV6" s="357">
        <v>453</v>
      </c>
      <c r="AW6" s="228">
        <v>192</v>
      </c>
      <c r="AX6" s="260">
        <v>424</v>
      </c>
      <c r="AY6" s="358">
        <v>173</v>
      </c>
      <c r="AZ6" s="357">
        <v>425</v>
      </c>
      <c r="BA6" s="228">
        <v>171</v>
      </c>
      <c r="BB6" s="357">
        <v>399</v>
      </c>
      <c r="BC6" s="228">
        <v>168</v>
      </c>
      <c r="BD6" s="357">
        <v>383</v>
      </c>
      <c r="BE6" s="228">
        <v>162</v>
      </c>
      <c r="BF6" s="357">
        <v>371</v>
      </c>
      <c r="BG6" s="228">
        <v>153</v>
      </c>
      <c r="BH6" s="260">
        <v>364</v>
      </c>
      <c r="BI6" s="228">
        <v>157</v>
      </c>
      <c r="BJ6" s="357">
        <v>355</v>
      </c>
      <c r="BK6" s="228">
        <v>156</v>
      </c>
      <c r="BL6" s="357">
        <v>338</v>
      </c>
      <c r="BM6" s="228">
        <v>156</v>
      </c>
      <c r="BN6" s="357">
        <v>330</v>
      </c>
      <c r="BO6" s="228">
        <v>156</v>
      </c>
      <c r="BP6" s="357">
        <v>327</v>
      </c>
      <c r="BQ6" s="228">
        <v>153</v>
      </c>
      <c r="BR6" s="306">
        <v>370</v>
      </c>
      <c r="BS6" s="371">
        <v>156</v>
      </c>
      <c r="BT6" s="357">
        <v>383</v>
      </c>
      <c r="BU6" s="228">
        <v>162</v>
      </c>
      <c r="BV6" s="357">
        <v>355</v>
      </c>
      <c r="BW6" s="228">
        <v>151</v>
      </c>
      <c r="BX6" s="357">
        <v>354</v>
      </c>
      <c r="BY6" s="228">
        <v>150</v>
      </c>
      <c r="BZ6" s="357">
        <v>357</v>
      </c>
      <c r="CA6" s="228">
        <v>155</v>
      </c>
      <c r="CB6" s="306">
        <v>357</v>
      </c>
      <c r="CC6" s="371">
        <v>154</v>
      </c>
      <c r="CD6" s="357">
        <v>352</v>
      </c>
      <c r="CE6" s="228">
        <v>157</v>
      </c>
      <c r="CF6" s="306">
        <v>345</v>
      </c>
      <c r="CG6" s="371">
        <v>154</v>
      </c>
      <c r="CH6" s="306">
        <v>349</v>
      </c>
      <c r="CI6" s="371">
        <v>161</v>
      </c>
      <c r="CJ6" s="306">
        <v>357</v>
      </c>
      <c r="CK6" s="371">
        <v>163</v>
      </c>
      <c r="CL6" s="359">
        <v>333</v>
      </c>
      <c r="CM6" s="45">
        <v>146</v>
      </c>
      <c r="CN6" s="359">
        <v>326</v>
      </c>
      <c r="CO6" s="360">
        <v>143</v>
      </c>
      <c r="CP6" s="359">
        <v>315</v>
      </c>
      <c r="CQ6" s="360">
        <v>134</v>
      </c>
      <c r="CR6" s="359">
        <v>292</v>
      </c>
      <c r="CS6" s="360">
        <v>126</v>
      </c>
      <c r="CT6" s="359">
        <v>281</v>
      </c>
      <c r="CU6" s="360">
        <v>121</v>
      </c>
      <c r="CV6" s="28"/>
      <c r="CW6" s="28"/>
      <c r="CX6" s="28"/>
      <c r="CY6" s="28"/>
      <c r="CZ6" s="28"/>
      <c r="DA6" s="28"/>
    </row>
    <row r="7" spans="2:107" ht="18.75" customHeight="1">
      <c r="B7" s="1175"/>
      <c r="C7" s="356" t="s">
        <v>56</v>
      </c>
      <c r="D7" s="357">
        <v>1482</v>
      </c>
      <c r="E7" s="228">
        <v>231</v>
      </c>
      <c r="F7" s="357">
        <v>1075</v>
      </c>
      <c r="G7" s="228">
        <v>190</v>
      </c>
      <c r="H7" s="357">
        <v>1046</v>
      </c>
      <c r="I7" s="228">
        <v>180</v>
      </c>
      <c r="J7" s="357">
        <v>480</v>
      </c>
      <c r="K7" s="228">
        <v>148</v>
      </c>
      <c r="L7" s="357">
        <v>451</v>
      </c>
      <c r="M7" s="228">
        <v>145</v>
      </c>
      <c r="N7" s="357">
        <v>422</v>
      </c>
      <c r="O7" s="228">
        <v>142</v>
      </c>
      <c r="P7" s="357">
        <v>419</v>
      </c>
      <c r="Q7" s="228">
        <v>145</v>
      </c>
      <c r="R7" s="357">
        <v>396</v>
      </c>
      <c r="S7" s="228">
        <v>139</v>
      </c>
      <c r="T7" s="357">
        <v>445</v>
      </c>
      <c r="U7" s="228">
        <v>153</v>
      </c>
      <c r="V7" s="357">
        <v>430</v>
      </c>
      <c r="W7" s="228">
        <v>153</v>
      </c>
      <c r="X7" s="357">
        <v>429</v>
      </c>
      <c r="Y7" s="228">
        <v>158</v>
      </c>
      <c r="Z7" s="357">
        <v>423</v>
      </c>
      <c r="AA7" s="228">
        <v>158</v>
      </c>
      <c r="AB7" s="357">
        <v>417</v>
      </c>
      <c r="AC7" s="228">
        <v>158</v>
      </c>
      <c r="AD7" s="357">
        <v>391</v>
      </c>
      <c r="AE7" s="228">
        <v>142</v>
      </c>
      <c r="AF7" s="357">
        <v>393</v>
      </c>
      <c r="AG7" s="228">
        <v>147</v>
      </c>
      <c r="AH7" s="357">
        <v>374</v>
      </c>
      <c r="AI7" s="228">
        <v>138</v>
      </c>
      <c r="AJ7" s="357">
        <v>373</v>
      </c>
      <c r="AK7" s="228">
        <v>144</v>
      </c>
      <c r="AL7" s="357">
        <v>357</v>
      </c>
      <c r="AM7" s="228">
        <v>141</v>
      </c>
      <c r="AN7" s="357">
        <v>338</v>
      </c>
      <c r="AO7" s="228">
        <v>133</v>
      </c>
      <c r="AP7" s="357">
        <v>342</v>
      </c>
      <c r="AQ7" s="228">
        <v>133</v>
      </c>
      <c r="AR7" s="357">
        <v>317</v>
      </c>
      <c r="AS7" s="228">
        <v>125</v>
      </c>
      <c r="AT7" s="357">
        <v>315</v>
      </c>
      <c r="AU7" s="228">
        <v>127</v>
      </c>
      <c r="AV7" s="357">
        <v>299</v>
      </c>
      <c r="AW7" s="228">
        <v>121</v>
      </c>
      <c r="AX7" s="260">
        <v>308</v>
      </c>
      <c r="AY7" s="358">
        <v>130</v>
      </c>
      <c r="AZ7" s="357">
        <v>298</v>
      </c>
      <c r="BA7" s="228">
        <v>129</v>
      </c>
      <c r="BB7" s="357">
        <v>295</v>
      </c>
      <c r="BC7" s="228">
        <v>131</v>
      </c>
      <c r="BD7" s="357">
        <v>284</v>
      </c>
      <c r="BE7" s="228">
        <v>129</v>
      </c>
      <c r="BF7" s="357">
        <v>280</v>
      </c>
      <c r="BG7" s="228">
        <v>128</v>
      </c>
      <c r="BH7" s="260">
        <v>261</v>
      </c>
      <c r="BI7" s="228">
        <v>119</v>
      </c>
      <c r="BJ7" s="357">
        <v>250</v>
      </c>
      <c r="BK7" s="228">
        <v>114</v>
      </c>
      <c r="BL7" s="357">
        <v>227</v>
      </c>
      <c r="BM7" s="228">
        <v>106</v>
      </c>
      <c r="BN7" s="357">
        <v>206</v>
      </c>
      <c r="BO7" s="228">
        <v>102</v>
      </c>
      <c r="BP7" s="357">
        <v>198</v>
      </c>
      <c r="BQ7" s="228">
        <v>100</v>
      </c>
      <c r="BR7" s="306">
        <v>217</v>
      </c>
      <c r="BS7" s="371">
        <v>112</v>
      </c>
      <c r="BT7" s="357">
        <v>195</v>
      </c>
      <c r="BU7" s="228">
        <v>105</v>
      </c>
      <c r="BV7" s="357">
        <v>190</v>
      </c>
      <c r="BW7" s="228">
        <v>102</v>
      </c>
      <c r="BX7" s="357">
        <v>188</v>
      </c>
      <c r="BY7" s="228">
        <v>100</v>
      </c>
      <c r="BZ7" s="357">
        <v>178</v>
      </c>
      <c r="CA7" s="228">
        <v>97</v>
      </c>
      <c r="CB7" s="306">
        <v>185</v>
      </c>
      <c r="CC7" s="371">
        <v>94</v>
      </c>
      <c r="CD7" s="357">
        <v>189</v>
      </c>
      <c r="CE7" s="228">
        <v>100</v>
      </c>
      <c r="CF7" s="306">
        <v>179</v>
      </c>
      <c r="CG7" s="371">
        <v>98</v>
      </c>
      <c r="CH7" s="306">
        <v>175</v>
      </c>
      <c r="CI7" s="371">
        <v>94</v>
      </c>
      <c r="CJ7" s="306">
        <v>172</v>
      </c>
      <c r="CK7" s="371">
        <v>95</v>
      </c>
      <c r="CL7" s="359">
        <v>158</v>
      </c>
      <c r="CM7" s="45">
        <v>85</v>
      </c>
      <c r="CN7" s="359">
        <v>150</v>
      </c>
      <c r="CO7" s="360">
        <v>81</v>
      </c>
      <c r="CP7" s="359">
        <v>144</v>
      </c>
      <c r="CQ7" s="360">
        <v>79</v>
      </c>
      <c r="CR7" s="359">
        <v>139</v>
      </c>
      <c r="CS7" s="360">
        <v>77</v>
      </c>
      <c r="CT7" s="359">
        <v>135</v>
      </c>
      <c r="CU7" s="360">
        <v>74</v>
      </c>
      <c r="CV7" s="28"/>
      <c r="CW7" s="28"/>
      <c r="CX7" s="28"/>
      <c r="CY7" s="28"/>
      <c r="CZ7" s="28"/>
      <c r="DA7" s="28"/>
    </row>
    <row r="8" spans="2:107" ht="18.75" customHeight="1">
      <c r="B8" s="1175"/>
      <c r="C8" s="356" t="s">
        <v>57</v>
      </c>
      <c r="D8" s="357">
        <v>836</v>
      </c>
      <c r="E8" s="228">
        <v>198</v>
      </c>
      <c r="F8" s="357">
        <v>733</v>
      </c>
      <c r="G8" s="228">
        <v>180</v>
      </c>
      <c r="H8" s="357">
        <v>698</v>
      </c>
      <c r="I8" s="228">
        <v>181</v>
      </c>
      <c r="J8" s="357">
        <v>550</v>
      </c>
      <c r="K8" s="228">
        <v>154</v>
      </c>
      <c r="L8" s="357">
        <v>534</v>
      </c>
      <c r="M8" s="228">
        <v>154</v>
      </c>
      <c r="N8" s="357">
        <v>525</v>
      </c>
      <c r="O8" s="228">
        <v>157</v>
      </c>
      <c r="P8" s="357">
        <v>518</v>
      </c>
      <c r="Q8" s="228">
        <v>159</v>
      </c>
      <c r="R8" s="357">
        <v>510</v>
      </c>
      <c r="S8" s="228">
        <v>156</v>
      </c>
      <c r="T8" s="357">
        <v>490</v>
      </c>
      <c r="U8" s="228">
        <v>151</v>
      </c>
      <c r="V8" s="357">
        <v>460</v>
      </c>
      <c r="W8" s="228">
        <v>145</v>
      </c>
      <c r="X8" s="357">
        <v>445</v>
      </c>
      <c r="Y8" s="228">
        <v>145</v>
      </c>
      <c r="Z8" s="357">
        <v>449</v>
      </c>
      <c r="AA8" s="228">
        <v>145</v>
      </c>
      <c r="AB8" s="357">
        <v>430</v>
      </c>
      <c r="AC8" s="228">
        <v>139</v>
      </c>
      <c r="AD8" s="357">
        <v>456</v>
      </c>
      <c r="AE8" s="228">
        <v>155</v>
      </c>
      <c r="AF8" s="357">
        <v>418</v>
      </c>
      <c r="AG8" s="228">
        <v>150</v>
      </c>
      <c r="AH8" s="357">
        <v>393</v>
      </c>
      <c r="AI8" s="228">
        <v>146</v>
      </c>
      <c r="AJ8" s="357">
        <v>401</v>
      </c>
      <c r="AK8" s="228">
        <v>155</v>
      </c>
      <c r="AL8" s="357">
        <v>387</v>
      </c>
      <c r="AM8" s="228">
        <v>151</v>
      </c>
      <c r="AN8" s="357">
        <v>376</v>
      </c>
      <c r="AO8" s="228">
        <v>144</v>
      </c>
      <c r="AP8" s="357">
        <v>358</v>
      </c>
      <c r="AQ8" s="228">
        <v>144</v>
      </c>
      <c r="AR8" s="357">
        <v>338</v>
      </c>
      <c r="AS8" s="228">
        <v>137</v>
      </c>
      <c r="AT8" s="357">
        <v>326</v>
      </c>
      <c r="AU8" s="228">
        <v>135</v>
      </c>
      <c r="AV8" s="357">
        <v>327</v>
      </c>
      <c r="AW8" s="228">
        <v>138</v>
      </c>
      <c r="AX8" s="260">
        <v>300</v>
      </c>
      <c r="AY8" s="358">
        <v>130</v>
      </c>
      <c r="AZ8" s="357">
        <v>296</v>
      </c>
      <c r="BA8" s="228">
        <v>129</v>
      </c>
      <c r="BB8" s="357">
        <v>284</v>
      </c>
      <c r="BC8" s="228">
        <v>128</v>
      </c>
      <c r="BD8" s="357">
        <v>276</v>
      </c>
      <c r="BE8" s="228">
        <v>128</v>
      </c>
      <c r="BF8" s="357">
        <v>274</v>
      </c>
      <c r="BG8" s="228">
        <v>131</v>
      </c>
      <c r="BH8" s="260">
        <v>249</v>
      </c>
      <c r="BI8" s="228">
        <v>114</v>
      </c>
      <c r="BJ8" s="357">
        <v>253</v>
      </c>
      <c r="BK8" s="228">
        <v>116</v>
      </c>
      <c r="BL8" s="357">
        <v>244</v>
      </c>
      <c r="BM8" s="228">
        <v>109</v>
      </c>
      <c r="BN8" s="357">
        <v>233</v>
      </c>
      <c r="BO8" s="228">
        <v>105</v>
      </c>
      <c r="BP8" s="357">
        <v>221</v>
      </c>
      <c r="BQ8" s="228">
        <v>109</v>
      </c>
      <c r="BR8" s="306">
        <v>236</v>
      </c>
      <c r="BS8" s="371">
        <v>119</v>
      </c>
      <c r="BT8" s="357">
        <v>223</v>
      </c>
      <c r="BU8" s="228">
        <v>110</v>
      </c>
      <c r="BV8" s="357">
        <v>221</v>
      </c>
      <c r="BW8" s="228">
        <v>110</v>
      </c>
      <c r="BX8" s="357">
        <v>216</v>
      </c>
      <c r="BY8" s="228">
        <v>114</v>
      </c>
      <c r="BZ8" s="357">
        <v>198</v>
      </c>
      <c r="CA8" s="228">
        <v>108</v>
      </c>
      <c r="CB8" s="306">
        <v>178</v>
      </c>
      <c r="CC8" s="371">
        <v>97</v>
      </c>
      <c r="CD8" s="357">
        <v>165</v>
      </c>
      <c r="CE8" s="228">
        <v>90</v>
      </c>
      <c r="CF8" s="306">
        <v>161</v>
      </c>
      <c r="CG8" s="371">
        <v>88</v>
      </c>
      <c r="CH8" s="306">
        <v>149</v>
      </c>
      <c r="CI8" s="371">
        <v>82</v>
      </c>
      <c r="CJ8" s="306">
        <v>143</v>
      </c>
      <c r="CK8" s="371">
        <v>80</v>
      </c>
      <c r="CL8" s="359">
        <v>150</v>
      </c>
      <c r="CM8" s="45">
        <v>83</v>
      </c>
      <c r="CN8" s="359">
        <v>155</v>
      </c>
      <c r="CO8" s="360">
        <v>84</v>
      </c>
      <c r="CP8" s="359">
        <v>142</v>
      </c>
      <c r="CQ8" s="360">
        <v>78</v>
      </c>
      <c r="CR8" s="359">
        <v>140</v>
      </c>
      <c r="CS8" s="360">
        <v>78</v>
      </c>
      <c r="CT8" s="359">
        <v>136</v>
      </c>
      <c r="CU8" s="360">
        <v>76</v>
      </c>
      <c r="CV8" s="28"/>
      <c r="CW8" s="28"/>
      <c r="CX8" s="28"/>
      <c r="CY8" s="28"/>
      <c r="CZ8" s="28"/>
      <c r="DA8" s="28"/>
    </row>
    <row r="9" spans="2:107" ht="18.75" customHeight="1">
      <c r="B9" s="1175"/>
      <c r="C9" s="356" t="s">
        <v>58</v>
      </c>
      <c r="D9" s="357">
        <v>1677</v>
      </c>
      <c r="E9" s="228">
        <v>313</v>
      </c>
      <c r="F9" s="357">
        <v>1412</v>
      </c>
      <c r="G9" s="228">
        <v>298</v>
      </c>
      <c r="H9" s="357">
        <v>846</v>
      </c>
      <c r="I9" s="228">
        <v>229</v>
      </c>
      <c r="J9" s="357">
        <v>784</v>
      </c>
      <c r="K9" s="228">
        <v>228</v>
      </c>
      <c r="L9" s="357">
        <v>768</v>
      </c>
      <c r="M9" s="228">
        <v>231</v>
      </c>
      <c r="N9" s="357">
        <v>749</v>
      </c>
      <c r="O9" s="228">
        <v>234</v>
      </c>
      <c r="P9" s="357">
        <v>740</v>
      </c>
      <c r="Q9" s="228">
        <v>232</v>
      </c>
      <c r="R9" s="357">
        <v>728</v>
      </c>
      <c r="S9" s="228">
        <v>233</v>
      </c>
      <c r="T9" s="357">
        <v>727</v>
      </c>
      <c r="U9" s="228">
        <v>213</v>
      </c>
      <c r="V9" s="357">
        <v>746</v>
      </c>
      <c r="W9" s="228">
        <v>215</v>
      </c>
      <c r="X9" s="357">
        <v>728</v>
      </c>
      <c r="Y9" s="228">
        <v>209</v>
      </c>
      <c r="Z9" s="357">
        <v>730</v>
      </c>
      <c r="AA9" s="228">
        <v>212</v>
      </c>
      <c r="AB9" s="357">
        <v>727</v>
      </c>
      <c r="AC9" s="228">
        <v>210</v>
      </c>
      <c r="AD9" s="357">
        <v>730</v>
      </c>
      <c r="AE9" s="228">
        <v>223</v>
      </c>
      <c r="AF9" s="357">
        <v>729</v>
      </c>
      <c r="AG9" s="228">
        <v>224</v>
      </c>
      <c r="AH9" s="357">
        <v>710</v>
      </c>
      <c r="AI9" s="228">
        <v>226</v>
      </c>
      <c r="AJ9" s="357">
        <v>701</v>
      </c>
      <c r="AK9" s="228">
        <v>224</v>
      </c>
      <c r="AL9" s="357">
        <v>672</v>
      </c>
      <c r="AM9" s="228">
        <v>225</v>
      </c>
      <c r="AN9" s="357">
        <v>653</v>
      </c>
      <c r="AO9" s="228">
        <v>217</v>
      </c>
      <c r="AP9" s="357">
        <v>624</v>
      </c>
      <c r="AQ9" s="228">
        <v>214</v>
      </c>
      <c r="AR9" s="357">
        <v>621</v>
      </c>
      <c r="AS9" s="228">
        <v>211</v>
      </c>
      <c r="AT9" s="357">
        <v>590</v>
      </c>
      <c r="AU9" s="228">
        <v>206</v>
      </c>
      <c r="AV9" s="357">
        <v>574</v>
      </c>
      <c r="AW9" s="228">
        <v>205</v>
      </c>
      <c r="AX9" s="260">
        <v>550</v>
      </c>
      <c r="AY9" s="358">
        <v>194</v>
      </c>
      <c r="AZ9" s="357">
        <v>523</v>
      </c>
      <c r="BA9" s="228">
        <v>189</v>
      </c>
      <c r="BB9" s="357">
        <v>504</v>
      </c>
      <c r="BC9" s="228">
        <v>190</v>
      </c>
      <c r="BD9" s="357">
        <v>513</v>
      </c>
      <c r="BE9" s="228">
        <v>196</v>
      </c>
      <c r="BF9" s="357">
        <v>487</v>
      </c>
      <c r="BG9" s="228">
        <v>189</v>
      </c>
      <c r="BH9" s="260">
        <v>474</v>
      </c>
      <c r="BI9" s="228">
        <v>179</v>
      </c>
      <c r="BJ9" s="357">
        <v>466</v>
      </c>
      <c r="BK9" s="228">
        <v>182</v>
      </c>
      <c r="BL9" s="357">
        <v>445</v>
      </c>
      <c r="BM9" s="228">
        <v>175</v>
      </c>
      <c r="BN9" s="357">
        <v>424</v>
      </c>
      <c r="BO9" s="228">
        <v>174</v>
      </c>
      <c r="BP9" s="357">
        <v>419</v>
      </c>
      <c r="BQ9" s="228">
        <v>175</v>
      </c>
      <c r="BR9" s="306">
        <v>416</v>
      </c>
      <c r="BS9" s="371">
        <v>165</v>
      </c>
      <c r="BT9" s="357">
        <v>414</v>
      </c>
      <c r="BU9" s="228">
        <v>165</v>
      </c>
      <c r="BV9" s="357">
        <v>411</v>
      </c>
      <c r="BW9" s="228">
        <v>170</v>
      </c>
      <c r="BX9" s="357">
        <v>386</v>
      </c>
      <c r="BY9" s="228">
        <v>159</v>
      </c>
      <c r="BZ9" s="357">
        <v>369</v>
      </c>
      <c r="CA9" s="228">
        <v>153</v>
      </c>
      <c r="CB9" s="306">
        <v>356</v>
      </c>
      <c r="CC9" s="371">
        <v>152</v>
      </c>
      <c r="CD9" s="357">
        <v>341</v>
      </c>
      <c r="CE9" s="228">
        <v>150</v>
      </c>
      <c r="CF9" s="306">
        <v>332</v>
      </c>
      <c r="CG9" s="371">
        <v>152</v>
      </c>
      <c r="CH9" s="306">
        <v>316</v>
      </c>
      <c r="CI9" s="371">
        <v>151</v>
      </c>
      <c r="CJ9" s="306">
        <v>304</v>
      </c>
      <c r="CK9" s="371">
        <v>150</v>
      </c>
      <c r="CL9" s="359">
        <v>292</v>
      </c>
      <c r="CM9" s="45">
        <v>140</v>
      </c>
      <c r="CN9" s="359">
        <v>285</v>
      </c>
      <c r="CO9" s="360">
        <v>144</v>
      </c>
      <c r="CP9" s="359">
        <v>277</v>
      </c>
      <c r="CQ9" s="360">
        <v>145</v>
      </c>
      <c r="CR9" s="359">
        <v>269</v>
      </c>
      <c r="CS9" s="360">
        <v>136</v>
      </c>
      <c r="CT9" s="359">
        <v>254</v>
      </c>
      <c r="CU9" s="360">
        <v>134</v>
      </c>
      <c r="CV9" s="28"/>
      <c r="CW9" s="28"/>
      <c r="CX9" s="28"/>
      <c r="CY9" s="28"/>
      <c r="CZ9" s="28"/>
      <c r="DA9" s="28"/>
    </row>
    <row r="10" spans="2:107" ht="18.75" customHeight="1">
      <c r="B10" s="1175"/>
      <c r="C10" s="356" t="s">
        <v>59</v>
      </c>
      <c r="D10" s="357">
        <v>1734</v>
      </c>
      <c r="E10" s="228">
        <v>482</v>
      </c>
      <c r="F10" s="357">
        <v>1737</v>
      </c>
      <c r="G10" s="228">
        <v>492</v>
      </c>
      <c r="H10" s="357">
        <v>1514</v>
      </c>
      <c r="I10" s="228">
        <v>475</v>
      </c>
      <c r="J10" s="357">
        <v>1426</v>
      </c>
      <c r="K10" s="228">
        <v>450</v>
      </c>
      <c r="L10" s="357">
        <v>1437</v>
      </c>
      <c r="M10" s="228">
        <v>448</v>
      </c>
      <c r="N10" s="357">
        <v>1421</v>
      </c>
      <c r="O10" s="228">
        <v>446</v>
      </c>
      <c r="P10" s="357">
        <v>1400</v>
      </c>
      <c r="Q10" s="228">
        <v>445</v>
      </c>
      <c r="R10" s="357">
        <v>1390</v>
      </c>
      <c r="S10" s="228">
        <v>438</v>
      </c>
      <c r="T10" s="357">
        <v>1353</v>
      </c>
      <c r="U10" s="228">
        <v>434</v>
      </c>
      <c r="V10" s="357">
        <v>1327</v>
      </c>
      <c r="W10" s="228">
        <v>429</v>
      </c>
      <c r="X10" s="357">
        <v>1329</v>
      </c>
      <c r="Y10" s="228">
        <v>435</v>
      </c>
      <c r="Z10" s="357">
        <v>1350</v>
      </c>
      <c r="AA10" s="228">
        <v>444</v>
      </c>
      <c r="AB10" s="357">
        <v>1320</v>
      </c>
      <c r="AC10" s="228">
        <v>446</v>
      </c>
      <c r="AD10" s="357">
        <v>1272</v>
      </c>
      <c r="AE10" s="228">
        <v>421</v>
      </c>
      <c r="AF10" s="357">
        <v>1275</v>
      </c>
      <c r="AG10" s="228">
        <v>433</v>
      </c>
      <c r="AH10" s="357">
        <v>1264</v>
      </c>
      <c r="AI10" s="228">
        <v>427</v>
      </c>
      <c r="AJ10" s="357">
        <v>1211</v>
      </c>
      <c r="AK10" s="228">
        <v>423</v>
      </c>
      <c r="AL10" s="357">
        <v>1184</v>
      </c>
      <c r="AM10" s="228">
        <v>414</v>
      </c>
      <c r="AN10" s="357">
        <v>1176</v>
      </c>
      <c r="AO10" s="228">
        <v>414</v>
      </c>
      <c r="AP10" s="357">
        <v>1167</v>
      </c>
      <c r="AQ10" s="228">
        <v>411</v>
      </c>
      <c r="AR10" s="357">
        <v>1118</v>
      </c>
      <c r="AS10" s="228">
        <v>397</v>
      </c>
      <c r="AT10" s="357">
        <v>1096</v>
      </c>
      <c r="AU10" s="228">
        <v>388</v>
      </c>
      <c r="AV10" s="357">
        <v>1086</v>
      </c>
      <c r="AW10" s="228">
        <v>389</v>
      </c>
      <c r="AX10" s="260">
        <v>1057</v>
      </c>
      <c r="AY10" s="358">
        <v>396</v>
      </c>
      <c r="AZ10" s="357">
        <v>1012</v>
      </c>
      <c r="BA10" s="228">
        <v>390</v>
      </c>
      <c r="BB10" s="357">
        <v>975</v>
      </c>
      <c r="BC10" s="228">
        <v>386</v>
      </c>
      <c r="BD10" s="357">
        <v>961</v>
      </c>
      <c r="BE10" s="228">
        <v>390</v>
      </c>
      <c r="BF10" s="357">
        <v>927</v>
      </c>
      <c r="BG10" s="228">
        <v>385</v>
      </c>
      <c r="BH10" s="260">
        <v>900</v>
      </c>
      <c r="BI10" s="228">
        <v>370</v>
      </c>
      <c r="BJ10" s="357">
        <v>855</v>
      </c>
      <c r="BK10" s="228">
        <v>361</v>
      </c>
      <c r="BL10" s="357">
        <v>839</v>
      </c>
      <c r="BM10" s="228">
        <v>355</v>
      </c>
      <c r="BN10" s="357">
        <v>829</v>
      </c>
      <c r="BO10" s="228">
        <v>358</v>
      </c>
      <c r="BP10" s="357">
        <v>820</v>
      </c>
      <c r="BQ10" s="228">
        <v>360</v>
      </c>
      <c r="BR10" s="306">
        <v>804</v>
      </c>
      <c r="BS10" s="371">
        <v>349</v>
      </c>
      <c r="BT10" s="357">
        <v>776</v>
      </c>
      <c r="BU10" s="228">
        <v>341</v>
      </c>
      <c r="BV10" s="357">
        <v>746</v>
      </c>
      <c r="BW10" s="228">
        <v>330</v>
      </c>
      <c r="BX10" s="357">
        <v>738</v>
      </c>
      <c r="BY10" s="228">
        <v>329</v>
      </c>
      <c r="BZ10" s="357">
        <v>701</v>
      </c>
      <c r="CA10" s="228">
        <v>309</v>
      </c>
      <c r="CB10" s="306">
        <v>704</v>
      </c>
      <c r="CC10" s="371">
        <v>318</v>
      </c>
      <c r="CD10" s="357">
        <v>690</v>
      </c>
      <c r="CE10" s="228">
        <v>313</v>
      </c>
      <c r="CF10" s="306">
        <v>686</v>
      </c>
      <c r="CG10" s="371">
        <v>322</v>
      </c>
      <c r="CH10" s="306">
        <v>676</v>
      </c>
      <c r="CI10" s="371">
        <v>320</v>
      </c>
      <c r="CJ10" s="306">
        <v>658</v>
      </c>
      <c r="CK10" s="371">
        <v>321</v>
      </c>
      <c r="CL10" s="359">
        <v>623</v>
      </c>
      <c r="CM10" s="45">
        <v>298</v>
      </c>
      <c r="CN10" s="359">
        <v>593</v>
      </c>
      <c r="CO10" s="360">
        <v>280</v>
      </c>
      <c r="CP10" s="359">
        <v>593</v>
      </c>
      <c r="CQ10" s="360">
        <v>278</v>
      </c>
      <c r="CR10" s="359">
        <v>585</v>
      </c>
      <c r="CS10" s="360">
        <v>278</v>
      </c>
      <c r="CT10" s="359">
        <v>569</v>
      </c>
      <c r="CU10" s="360">
        <v>276</v>
      </c>
      <c r="CV10" s="28"/>
      <c r="CW10" s="28"/>
      <c r="CX10" s="28"/>
      <c r="CY10" s="28"/>
      <c r="CZ10" s="28"/>
      <c r="DA10" s="28"/>
    </row>
    <row r="11" spans="2:107" ht="18.75" customHeight="1">
      <c r="B11" s="1175"/>
      <c r="C11" s="356" t="s">
        <v>60</v>
      </c>
      <c r="D11" s="357">
        <v>1538</v>
      </c>
      <c r="E11" s="228">
        <v>413</v>
      </c>
      <c r="F11" s="357">
        <v>1465</v>
      </c>
      <c r="G11" s="228">
        <v>440</v>
      </c>
      <c r="H11" s="357">
        <v>1213</v>
      </c>
      <c r="I11" s="228">
        <v>365</v>
      </c>
      <c r="J11" s="357">
        <v>1180</v>
      </c>
      <c r="K11" s="228">
        <v>351</v>
      </c>
      <c r="L11" s="357">
        <v>1139</v>
      </c>
      <c r="M11" s="228">
        <v>348</v>
      </c>
      <c r="N11" s="357">
        <v>1128</v>
      </c>
      <c r="O11" s="228">
        <v>343</v>
      </c>
      <c r="P11" s="357">
        <v>1102</v>
      </c>
      <c r="Q11" s="228">
        <v>356</v>
      </c>
      <c r="R11" s="357">
        <v>1081</v>
      </c>
      <c r="S11" s="228">
        <v>351</v>
      </c>
      <c r="T11" s="357">
        <v>1034</v>
      </c>
      <c r="U11" s="228">
        <v>332</v>
      </c>
      <c r="V11" s="357">
        <v>989</v>
      </c>
      <c r="W11" s="228">
        <v>326</v>
      </c>
      <c r="X11" s="357">
        <v>977</v>
      </c>
      <c r="Y11" s="228">
        <v>326</v>
      </c>
      <c r="Z11" s="357">
        <v>969</v>
      </c>
      <c r="AA11" s="228">
        <v>311</v>
      </c>
      <c r="AB11" s="357">
        <v>961</v>
      </c>
      <c r="AC11" s="228">
        <v>303</v>
      </c>
      <c r="AD11" s="357">
        <v>943</v>
      </c>
      <c r="AE11" s="228">
        <v>315</v>
      </c>
      <c r="AF11" s="357">
        <v>916</v>
      </c>
      <c r="AG11" s="228">
        <v>312</v>
      </c>
      <c r="AH11" s="357">
        <v>908</v>
      </c>
      <c r="AI11" s="228">
        <v>313</v>
      </c>
      <c r="AJ11" s="357">
        <v>889</v>
      </c>
      <c r="AK11" s="228">
        <v>312</v>
      </c>
      <c r="AL11" s="357">
        <v>847</v>
      </c>
      <c r="AM11" s="228">
        <v>300</v>
      </c>
      <c r="AN11" s="357">
        <v>838</v>
      </c>
      <c r="AO11" s="228">
        <v>300</v>
      </c>
      <c r="AP11" s="357">
        <v>831</v>
      </c>
      <c r="AQ11" s="228">
        <v>305</v>
      </c>
      <c r="AR11" s="357">
        <v>842</v>
      </c>
      <c r="AS11" s="228">
        <v>304</v>
      </c>
      <c r="AT11" s="357">
        <v>819</v>
      </c>
      <c r="AU11" s="228">
        <v>301</v>
      </c>
      <c r="AV11" s="357">
        <v>805</v>
      </c>
      <c r="AW11" s="228">
        <v>296</v>
      </c>
      <c r="AX11" s="260">
        <v>786</v>
      </c>
      <c r="AY11" s="358">
        <v>291</v>
      </c>
      <c r="AZ11" s="357">
        <v>750</v>
      </c>
      <c r="BA11" s="228">
        <v>275</v>
      </c>
      <c r="BB11" s="357">
        <v>714</v>
      </c>
      <c r="BC11" s="228">
        <v>266</v>
      </c>
      <c r="BD11" s="357">
        <v>667</v>
      </c>
      <c r="BE11" s="228">
        <v>260</v>
      </c>
      <c r="BF11" s="357">
        <v>688</v>
      </c>
      <c r="BG11" s="228">
        <v>264</v>
      </c>
      <c r="BH11" s="260">
        <v>667</v>
      </c>
      <c r="BI11" s="228">
        <v>256</v>
      </c>
      <c r="BJ11" s="357">
        <v>671</v>
      </c>
      <c r="BK11" s="228">
        <v>268</v>
      </c>
      <c r="BL11" s="357">
        <v>640</v>
      </c>
      <c r="BM11" s="228">
        <v>259</v>
      </c>
      <c r="BN11" s="357">
        <v>626</v>
      </c>
      <c r="BO11" s="228">
        <v>260</v>
      </c>
      <c r="BP11" s="357">
        <v>607</v>
      </c>
      <c r="BQ11" s="228">
        <v>253</v>
      </c>
      <c r="BR11" s="306">
        <v>586</v>
      </c>
      <c r="BS11" s="371">
        <v>239</v>
      </c>
      <c r="BT11" s="357">
        <v>566</v>
      </c>
      <c r="BU11" s="228">
        <v>236</v>
      </c>
      <c r="BV11" s="357">
        <v>560</v>
      </c>
      <c r="BW11" s="228">
        <v>230</v>
      </c>
      <c r="BX11" s="357">
        <v>544</v>
      </c>
      <c r="BY11" s="228">
        <v>222</v>
      </c>
      <c r="BZ11" s="357">
        <v>518</v>
      </c>
      <c r="CA11" s="228">
        <v>220</v>
      </c>
      <c r="CB11" s="306">
        <v>525</v>
      </c>
      <c r="CC11" s="371">
        <v>232</v>
      </c>
      <c r="CD11" s="357">
        <v>500</v>
      </c>
      <c r="CE11" s="228">
        <v>226</v>
      </c>
      <c r="CF11" s="306">
        <v>492</v>
      </c>
      <c r="CG11" s="371">
        <v>226</v>
      </c>
      <c r="CH11" s="306">
        <v>484</v>
      </c>
      <c r="CI11" s="371">
        <v>230</v>
      </c>
      <c r="CJ11" s="306">
        <v>463</v>
      </c>
      <c r="CK11" s="371">
        <v>220</v>
      </c>
      <c r="CL11" s="359">
        <v>421</v>
      </c>
      <c r="CM11" s="45">
        <v>203</v>
      </c>
      <c r="CN11" s="359">
        <v>406</v>
      </c>
      <c r="CO11" s="360">
        <v>204</v>
      </c>
      <c r="CP11" s="359">
        <v>402</v>
      </c>
      <c r="CQ11" s="360">
        <v>204</v>
      </c>
      <c r="CR11" s="359">
        <v>395</v>
      </c>
      <c r="CS11" s="360">
        <v>199</v>
      </c>
      <c r="CT11" s="359">
        <v>385</v>
      </c>
      <c r="CU11" s="360">
        <v>199</v>
      </c>
      <c r="CV11" s="28"/>
      <c r="CW11" s="28"/>
      <c r="CX11" s="28"/>
      <c r="CY11" s="28"/>
      <c r="CZ11" s="28"/>
      <c r="DA11" s="28"/>
    </row>
    <row r="12" spans="2:107" ht="18.75" customHeight="1">
      <c r="B12" s="1175"/>
      <c r="C12" s="356" t="s">
        <v>61</v>
      </c>
      <c r="D12" s="357">
        <v>2024</v>
      </c>
      <c r="E12" s="228">
        <v>524</v>
      </c>
      <c r="F12" s="357">
        <v>2027</v>
      </c>
      <c r="G12" s="228">
        <v>518</v>
      </c>
      <c r="H12" s="357">
        <v>1824</v>
      </c>
      <c r="I12" s="228">
        <v>509</v>
      </c>
      <c r="J12" s="357">
        <v>1651</v>
      </c>
      <c r="K12" s="228">
        <v>473</v>
      </c>
      <c r="L12" s="357">
        <v>1607</v>
      </c>
      <c r="M12" s="228">
        <v>470</v>
      </c>
      <c r="N12" s="357">
        <v>1562</v>
      </c>
      <c r="O12" s="228">
        <v>463</v>
      </c>
      <c r="P12" s="357">
        <v>1520</v>
      </c>
      <c r="Q12" s="228">
        <v>459</v>
      </c>
      <c r="R12" s="357">
        <v>1491</v>
      </c>
      <c r="S12" s="228">
        <v>452</v>
      </c>
      <c r="T12" s="357">
        <v>1447</v>
      </c>
      <c r="U12" s="228">
        <v>435</v>
      </c>
      <c r="V12" s="357">
        <v>1435</v>
      </c>
      <c r="W12" s="228">
        <v>433</v>
      </c>
      <c r="X12" s="357">
        <v>1402</v>
      </c>
      <c r="Y12" s="228">
        <v>432</v>
      </c>
      <c r="Z12" s="357">
        <v>1395</v>
      </c>
      <c r="AA12" s="228">
        <v>427</v>
      </c>
      <c r="AB12" s="357">
        <v>1347</v>
      </c>
      <c r="AC12" s="228">
        <v>425</v>
      </c>
      <c r="AD12" s="357">
        <v>1329</v>
      </c>
      <c r="AE12" s="228">
        <v>422</v>
      </c>
      <c r="AF12" s="357">
        <v>1296</v>
      </c>
      <c r="AG12" s="228">
        <v>417</v>
      </c>
      <c r="AH12" s="357">
        <v>1265</v>
      </c>
      <c r="AI12" s="228">
        <v>412</v>
      </c>
      <c r="AJ12" s="357">
        <v>1210</v>
      </c>
      <c r="AK12" s="228">
        <v>410</v>
      </c>
      <c r="AL12" s="357">
        <v>1182</v>
      </c>
      <c r="AM12" s="228">
        <v>412</v>
      </c>
      <c r="AN12" s="357">
        <v>1140</v>
      </c>
      <c r="AO12" s="228">
        <v>407</v>
      </c>
      <c r="AP12" s="357">
        <v>1099</v>
      </c>
      <c r="AQ12" s="228">
        <v>393</v>
      </c>
      <c r="AR12" s="357">
        <v>1092</v>
      </c>
      <c r="AS12" s="228">
        <v>400</v>
      </c>
      <c r="AT12" s="357">
        <v>1063</v>
      </c>
      <c r="AU12" s="228">
        <v>393</v>
      </c>
      <c r="AV12" s="357">
        <v>1023</v>
      </c>
      <c r="AW12" s="228">
        <v>387</v>
      </c>
      <c r="AX12" s="260">
        <v>999</v>
      </c>
      <c r="AY12" s="358">
        <v>380</v>
      </c>
      <c r="AZ12" s="357">
        <v>969</v>
      </c>
      <c r="BA12" s="228">
        <v>377</v>
      </c>
      <c r="BB12" s="357">
        <v>943</v>
      </c>
      <c r="BC12" s="228">
        <v>366</v>
      </c>
      <c r="BD12" s="357">
        <v>914</v>
      </c>
      <c r="BE12" s="228">
        <v>354</v>
      </c>
      <c r="BF12" s="357">
        <v>892</v>
      </c>
      <c r="BG12" s="228">
        <v>356</v>
      </c>
      <c r="BH12" s="260">
        <v>864</v>
      </c>
      <c r="BI12" s="228">
        <v>345</v>
      </c>
      <c r="BJ12" s="357">
        <v>823</v>
      </c>
      <c r="BK12" s="228">
        <v>337</v>
      </c>
      <c r="BL12" s="357">
        <v>809</v>
      </c>
      <c r="BM12" s="228">
        <v>342</v>
      </c>
      <c r="BN12" s="357">
        <v>803</v>
      </c>
      <c r="BO12" s="228">
        <v>356</v>
      </c>
      <c r="BP12" s="357">
        <v>789</v>
      </c>
      <c r="BQ12" s="228">
        <v>352</v>
      </c>
      <c r="BR12" s="306">
        <v>822</v>
      </c>
      <c r="BS12" s="371">
        <v>326</v>
      </c>
      <c r="BT12" s="357">
        <v>800</v>
      </c>
      <c r="BU12" s="228">
        <v>322</v>
      </c>
      <c r="BV12" s="357">
        <v>757</v>
      </c>
      <c r="BW12" s="228">
        <v>305</v>
      </c>
      <c r="BX12" s="357">
        <v>733</v>
      </c>
      <c r="BY12" s="228">
        <v>299</v>
      </c>
      <c r="BZ12" s="357">
        <v>713</v>
      </c>
      <c r="CA12" s="228">
        <v>292</v>
      </c>
      <c r="CB12" s="306">
        <v>672</v>
      </c>
      <c r="CC12" s="371">
        <v>284</v>
      </c>
      <c r="CD12" s="357">
        <v>644</v>
      </c>
      <c r="CE12" s="228">
        <v>273</v>
      </c>
      <c r="CF12" s="306">
        <v>612</v>
      </c>
      <c r="CG12" s="371">
        <v>258</v>
      </c>
      <c r="CH12" s="306">
        <v>587</v>
      </c>
      <c r="CI12" s="371">
        <v>252</v>
      </c>
      <c r="CJ12" s="306">
        <v>563</v>
      </c>
      <c r="CK12" s="371">
        <v>246</v>
      </c>
      <c r="CL12" s="359">
        <v>550</v>
      </c>
      <c r="CM12" s="45">
        <v>245</v>
      </c>
      <c r="CN12" s="359">
        <v>519</v>
      </c>
      <c r="CO12" s="360">
        <v>234</v>
      </c>
      <c r="CP12" s="359">
        <v>507</v>
      </c>
      <c r="CQ12" s="360">
        <v>234</v>
      </c>
      <c r="CR12" s="359">
        <v>489</v>
      </c>
      <c r="CS12" s="360">
        <v>233</v>
      </c>
      <c r="CT12" s="359">
        <v>462</v>
      </c>
      <c r="CU12" s="360">
        <v>217</v>
      </c>
      <c r="CV12" s="28"/>
      <c r="CW12" s="28"/>
      <c r="CX12" s="28"/>
      <c r="CY12" s="28"/>
      <c r="CZ12" s="28"/>
      <c r="DA12" s="28"/>
    </row>
    <row r="13" spans="2:107" ht="18.75" customHeight="1">
      <c r="B13" s="1175"/>
      <c r="C13" s="356" t="s">
        <v>62</v>
      </c>
      <c r="D13" s="357">
        <v>1533</v>
      </c>
      <c r="E13" s="228">
        <v>408</v>
      </c>
      <c r="F13" s="357">
        <v>1508</v>
      </c>
      <c r="G13" s="228">
        <v>404</v>
      </c>
      <c r="H13" s="357">
        <v>1425</v>
      </c>
      <c r="I13" s="228">
        <v>392</v>
      </c>
      <c r="J13" s="357">
        <v>1337</v>
      </c>
      <c r="K13" s="228">
        <v>382</v>
      </c>
      <c r="L13" s="357">
        <v>1317</v>
      </c>
      <c r="M13" s="228">
        <v>381</v>
      </c>
      <c r="N13" s="357">
        <v>1303</v>
      </c>
      <c r="O13" s="228">
        <v>375</v>
      </c>
      <c r="P13" s="357">
        <v>1321</v>
      </c>
      <c r="Q13" s="228">
        <v>390</v>
      </c>
      <c r="R13" s="357">
        <v>1315</v>
      </c>
      <c r="S13" s="228">
        <v>387</v>
      </c>
      <c r="T13" s="357">
        <v>1285</v>
      </c>
      <c r="U13" s="228">
        <v>372</v>
      </c>
      <c r="V13" s="357">
        <v>1265</v>
      </c>
      <c r="W13" s="228">
        <v>377</v>
      </c>
      <c r="X13" s="357">
        <v>1246</v>
      </c>
      <c r="Y13" s="228">
        <v>375</v>
      </c>
      <c r="Z13" s="357">
        <v>1212</v>
      </c>
      <c r="AA13" s="228">
        <v>369</v>
      </c>
      <c r="AB13" s="357">
        <v>1206</v>
      </c>
      <c r="AC13" s="228">
        <v>368</v>
      </c>
      <c r="AD13" s="357">
        <v>1150</v>
      </c>
      <c r="AE13" s="228">
        <v>363</v>
      </c>
      <c r="AF13" s="357">
        <v>1164</v>
      </c>
      <c r="AG13" s="228">
        <v>366</v>
      </c>
      <c r="AH13" s="357">
        <v>1138</v>
      </c>
      <c r="AI13" s="228">
        <v>369</v>
      </c>
      <c r="AJ13" s="357">
        <v>1152</v>
      </c>
      <c r="AK13" s="228">
        <v>378</v>
      </c>
      <c r="AL13" s="357">
        <v>1146</v>
      </c>
      <c r="AM13" s="228">
        <v>381</v>
      </c>
      <c r="AN13" s="357">
        <v>1115</v>
      </c>
      <c r="AO13" s="228">
        <v>370</v>
      </c>
      <c r="AP13" s="357">
        <v>1082</v>
      </c>
      <c r="AQ13" s="228">
        <v>366</v>
      </c>
      <c r="AR13" s="357">
        <v>1087</v>
      </c>
      <c r="AS13" s="228">
        <v>370</v>
      </c>
      <c r="AT13" s="357">
        <v>1048</v>
      </c>
      <c r="AU13" s="228">
        <v>364</v>
      </c>
      <c r="AV13" s="357">
        <v>1019</v>
      </c>
      <c r="AW13" s="228">
        <v>358</v>
      </c>
      <c r="AX13" s="260">
        <v>1009</v>
      </c>
      <c r="AY13" s="358">
        <v>361</v>
      </c>
      <c r="AZ13" s="357">
        <v>1006</v>
      </c>
      <c r="BA13" s="228">
        <v>360</v>
      </c>
      <c r="BB13" s="357">
        <v>993</v>
      </c>
      <c r="BC13" s="228">
        <v>359</v>
      </c>
      <c r="BD13" s="357">
        <v>991</v>
      </c>
      <c r="BE13" s="228">
        <v>366</v>
      </c>
      <c r="BF13" s="357">
        <v>966</v>
      </c>
      <c r="BG13" s="228">
        <v>369</v>
      </c>
      <c r="BH13" s="260">
        <v>908</v>
      </c>
      <c r="BI13" s="228">
        <v>336</v>
      </c>
      <c r="BJ13" s="357">
        <v>886</v>
      </c>
      <c r="BK13" s="228">
        <v>335</v>
      </c>
      <c r="BL13" s="357">
        <v>854</v>
      </c>
      <c r="BM13" s="228">
        <v>327</v>
      </c>
      <c r="BN13" s="357">
        <v>827</v>
      </c>
      <c r="BO13" s="228">
        <v>322</v>
      </c>
      <c r="BP13" s="357">
        <v>826</v>
      </c>
      <c r="BQ13" s="228">
        <v>324</v>
      </c>
      <c r="BR13" s="306">
        <v>816</v>
      </c>
      <c r="BS13" s="371">
        <v>326</v>
      </c>
      <c r="BT13" s="357">
        <v>788</v>
      </c>
      <c r="BU13" s="228">
        <v>322</v>
      </c>
      <c r="BV13" s="357">
        <v>749</v>
      </c>
      <c r="BW13" s="228">
        <v>313</v>
      </c>
      <c r="BX13" s="357">
        <v>752</v>
      </c>
      <c r="BY13" s="228">
        <v>317</v>
      </c>
      <c r="BZ13" s="357">
        <v>734</v>
      </c>
      <c r="CA13" s="228">
        <v>316</v>
      </c>
      <c r="CB13" s="306">
        <v>706</v>
      </c>
      <c r="CC13" s="371">
        <v>306</v>
      </c>
      <c r="CD13" s="357">
        <v>685</v>
      </c>
      <c r="CE13" s="228">
        <v>305</v>
      </c>
      <c r="CF13" s="306">
        <v>669</v>
      </c>
      <c r="CG13" s="371">
        <v>301</v>
      </c>
      <c r="CH13" s="306">
        <v>619</v>
      </c>
      <c r="CI13" s="371">
        <v>290</v>
      </c>
      <c r="CJ13" s="306">
        <v>606</v>
      </c>
      <c r="CK13" s="371">
        <v>289</v>
      </c>
      <c r="CL13" s="359">
        <v>593</v>
      </c>
      <c r="CM13" s="45">
        <v>276</v>
      </c>
      <c r="CN13" s="359">
        <v>565</v>
      </c>
      <c r="CO13" s="360">
        <v>267</v>
      </c>
      <c r="CP13" s="359">
        <v>564</v>
      </c>
      <c r="CQ13" s="360">
        <v>269</v>
      </c>
      <c r="CR13" s="359">
        <v>537</v>
      </c>
      <c r="CS13" s="360">
        <v>263</v>
      </c>
      <c r="CT13" s="359">
        <v>535</v>
      </c>
      <c r="CU13" s="360">
        <v>267</v>
      </c>
      <c r="CV13" s="28"/>
      <c r="CW13" s="28"/>
      <c r="CX13" s="28"/>
      <c r="CY13" s="28"/>
      <c r="CZ13" s="28"/>
      <c r="DA13" s="28"/>
    </row>
    <row r="14" spans="2:107" ht="18.75" customHeight="1">
      <c r="B14" s="1175"/>
      <c r="C14" s="356" t="s">
        <v>63</v>
      </c>
      <c r="D14" s="357">
        <v>0</v>
      </c>
      <c r="E14" s="228">
        <v>0</v>
      </c>
      <c r="F14" s="357">
        <v>0</v>
      </c>
      <c r="G14" s="228">
        <v>0</v>
      </c>
      <c r="H14" s="357">
        <v>0</v>
      </c>
      <c r="I14" s="228">
        <v>0</v>
      </c>
      <c r="J14" s="357">
        <v>0</v>
      </c>
      <c r="K14" s="228">
        <v>0</v>
      </c>
      <c r="L14" s="357">
        <v>0</v>
      </c>
      <c r="M14" s="228">
        <v>0</v>
      </c>
      <c r="N14" s="357">
        <v>0</v>
      </c>
      <c r="O14" s="228">
        <v>0</v>
      </c>
      <c r="P14" s="357">
        <v>0</v>
      </c>
      <c r="Q14" s="228">
        <v>0</v>
      </c>
      <c r="R14" s="357">
        <v>41</v>
      </c>
      <c r="S14" s="228">
        <v>12</v>
      </c>
      <c r="T14" s="357">
        <v>76</v>
      </c>
      <c r="U14" s="228">
        <v>21</v>
      </c>
      <c r="V14" s="357">
        <v>138</v>
      </c>
      <c r="W14" s="228">
        <v>42</v>
      </c>
      <c r="X14" s="357">
        <v>198</v>
      </c>
      <c r="Y14" s="228">
        <v>57</v>
      </c>
      <c r="Z14" s="357">
        <v>233</v>
      </c>
      <c r="AA14" s="228">
        <v>71</v>
      </c>
      <c r="AB14" s="357">
        <v>263</v>
      </c>
      <c r="AC14" s="228">
        <v>78</v>
      </c>
      <c r="AD14" s="357">
        <v>239</v>
      </c>
      <c r="AE14" s="228">
        <v>71</v>
      </c>
      <c r="AF14" s="357">
        <v>328</v>
      </c>
      <c r="AG14" s="228">
        <v>125</v>
      </c>
      <c r="AH14" s="357">
        <v>333</v>
      </c>
      <c r="AI14" s="228">
        <v>140</v>
      </c>
      <c r="AJ14" s="357">
        <v>371</v>
      </c>
      <c r="AK14" s="228">
        <v>157</v>
      </c>
      <c r="AL14" s="357">
        <v>385</v>
      </c>
      <c r="AM14" s="228">
        <v>162</v>
      </c>
      <c r="AN14" s="357">
        <v>443</v>
      </c>
      <c r="AO14" s="228">
        <v>120</v>
      </c>
      <c r="AP14" s="357">
        <v>469</v>
      </c>
      <c r="AQ14" s="228">
        <v>129</v>
      </c>
      <c r="AR14" s="357">
        <v>481</v>
      </c>
      <c r="AS14" s="228">
        <v>132</v>
      </c>
      <c r="AT14" s="357">
        <v>486</v>
      </c>
      <c r="AU14" s="228">
        <v>132</v>
      </c>
      <c r="AV14" s="357">
        <v>496</v>
      </c>
      <c r="AW14" s="228">
        <v>130</v>
      </c>
      <c r="AX14" s="260">
        <v>509</v>
      </c>
      <c r="AY14" s="358">
        <v>143</v>
      </c>
      <c r="AZ14" s="357">
        <v>515</v>
      </c>
      <c r="BA14" s="228">
        <v>146</v>
      </c>
      <c r="BB14" s="357">
        <v>543</v>
      </c>
      <c r="BC14" s="228">
        <v>160</v>
      </c>
      <c r="BD14" s="357">
        <v>535</v>
      </c>
      <c r="BE14" s="228">
        <v>164</v>
      </c>
      <c r="BF14" s="357">
        <v>528</v>
      </c>
      <c r="BG14" s="228">
        <v>167</v>
      </c>
      <c r="BH14" s="260">
        <v>497</v>
      </c>
      <c r="BI14" s="228">
        <v>137</v>
      </c>
      <c r="BJ14" s="357">
        <v>482</v>
      </c>
      <c r="BK14" s="228">
        <v>139</v>
      </c>
      <c r="BL14" s="357">
        <v>480</v>
      </c>
      <c r="BM14" s="228">
        <v>141</v>
      </c>
      <c r="BN14" s="357">
        <v>473</v>
      </c>
      <c r="BO14" s="228">
        <v>138</v>
      </c>
      <c r="BP14" s="357">
        <v>458</v>
      </c>
      <c r="BQ14" s="228">
        <v>133</v>
      </c>
      <c r="BR14" s="306">
        <v>445</v>
      </c>
      <c r="BS14" s="371">
        <v>131</v>
      </c>
      <c r="BT14" s="357">
        <v>446</v>
      </c>
      <c r="BU14" s="228">
        <v>134</v>
      </c>
      <c r="BV14" s="357">
        <v>422</v>
      </c>
      <c r="BW14" s="228">
        <v>124</v>
      </c>
      <c r="BX14" s="357">
        <v>406</v>
      </c>
      <c r="BY14" s="228">
        <v>116</v>
      </c>
      <c r="BZ14" s="357">
        <v>410</v>
      </c>
      <c r="CA14" s="228">
        <v>114</v>
      </c>
      <c r="CB14" s="306">
        <v>403</v>
      </c>
      <c r="CC14" s="371">
        <v>130</v>
      </c>
      <c r="CD14" s="357">
        <v>388</v>
      </c>
      <c r="CE14" s="228">
        <v>130</v>
      </c>
      <c r="CF14" s="306">
        <v>374</v>
      </c>
      <c r="CG14" s="371">
        <v>132</v>
      </c>
      <c r="CH14" s="306">
        <v>371</v>
      </c>
      <c r="CI14" s="371">
        <v>134</v>
      </c>
      <c r="CJ14" s="306">
        <v>373</v>
      </c>
      <c r="CK14" s="371">
        <v>133</v>
      </c>
      <c r="CL14" s="359">
        <v>422</v>
      </c>
      <c r="CM14" s="45">
        <v>140</v>
      </c>
      <c r="CN14" s="359">
        <v>437</v>
      </c>
      <c r="CO14" s="360">
        <v>148</v>
      </c>
      <c r="CP14" s="359">
        <v>462</v>
      </c>
      <c r="CQ14" s="360">
        <v>164</v>
      </c>
      <c r="CR14" s="359">
        <v>470</v>
      </c>
      <c r="CS14" s="360">
        <v>171</v>
      </c>
      <c r="CT14" s="359">
        <v>457</v>
      </c>
      <c r="CU14" s="360">
        <v>161</v>
      </c>
      <c r="CV14" s="28"/>
      <c r="CW14" s="28"/>
      <c r="CX14" s="28"/>
      <c r="CY14" s="28"/>
      <c r="CZ14" s="28"/>
      <c r="DA14" s="28"/>
    </row>
    <row r="15" spans="2:107" ht="18.75" customHeight="1">
      <c r="B15" s="1175"/>
      <c r="C15" s="356" t="s">
        <v>64</v>
      </c>
      <c r="D15" s="357">
        <v>1725</v>
      </c>
      <c r="E15" s="228">
        <v>481</v>
      </c>
      <c r="F15" s="357">
        <v>1714</v>
      </c>
      <c r="G15" s="228">
        <v>491</v>
      </c>
      <c r="H15" s="357">
        <v>1483</v>
      </c>
      <c r="I15" s="228">
        <v>455</v>
      </c>
      <c r="J15" s="357">
        <v>1301</v>
      </c>
      <c r="K15" s="228">
        <v>408</v>
      </c>
      <c r="L15" s="357">
        <v>1284</v>
      </c>
      <c r="M15" s="228">
        <v>403</v>
      </c>
      <c r="N15" s="357">
        <v>1233</v>
      </c>
      <c r="O15" s="228">
        <v>389</v>
      </c>
      <c r="P15" s="357">
        <v>1215</v>
      </c>
      <c r="Q15" s="228">
        <v>393</v>
      </c>
      <c r="R15" s="357">
        <v>1177</v>
      </c>
      <c r="S15" s="228">
        <v>389</v>
      </c>
      <c r="T15" s="357">
        <v>1197</v>
      </c>
      <c r="U15" s="228">
        <v>385</v>
      </c>
      <c r="V15" s="357">
        <v>1190</v>
      </c>
      <c r="W15" s="228">
        <v>383</v>
      </c>
      <c r="X15" s="357">
        <v>1166</v>
      </c>
      <c r="Y15" s="228">
        <v>380</v>
      </c>
      <c r="Z15" s="357">
        <v>1128</v>
      </c>
      <c r="AA15" s="228">
        <v>369</v>
      </c>
      <c r="AB15" s="357">
        <v>1105</v>
      </c>
      <c r="AC15" s="228">
        <v>363</v>
      </c>
      <c r="AD15" s="357">
        <v>1065</v>
      </c>
      <c r="AE15" s="228">
        <v>369</v>
      </c>
      <c r="AF15" s="357">
        <v>1080</v>
      </c>
      <c r="AG15" s="228">
        <v>378</v>
      </c>
      <c r="AH15" s="357">
        <v>1075</v>
      </c>
      <c r="AI15" s="228">
        <v>374</v>
      </c>
      <c r="AJ15" s="357">
        <v>1035</v>
      </c>
      <c r="AK15" s="228">
        <v>365</v>
      </c>
      <c r="AL15" s="357">
        <v>1043</v>
      </c>
      <c r="AM15" s="228">
        <v>374</v>
      </c>
      <c r="AN15" s="357">
        <v>1006</v>
      </c>
      <c r="AO15" s="228">
        <v>362</v>
      </c>
      <c r="AP15" s="357">
        <v>986</v>
      </c>
      <c r="AQ15" s="228">
        <v>364</v>
      </c>
      <c r="AR15" s="357">
        <v>965</v>
      </c>
      <c r="AS15" s="228">
        <v>362</v>
      </c>
      <c r="AT15" s="357">
        <v>945</v>
      </c>
      <c r="AU15" s="228">
        <v>354</v>
      </c>
      <c r="AV15" s="357">
        <v>904</v>
      </c>
      <c r="AW15" s="228">
        <v>347</v>
      </c>
      <c r="AX15" s="260">
        <v>884</v>
      </c>
      <c r="AY15" s="358">
        <v>343</v>
      </c>
      <c r="AZ15" s="357">
        <v>851</v>
      </c>
      <c r="BA15" s="228">
        <v>340</v>
      </c>
      <c r="BB15" s="357">
        <v>829</v>
      </c>
      <c r="BC15" s="228">
        <v>337</v>
      </c>
      <c r="BD15" s="357">
        <v>807</v>
      </c>
      <c r="BE15" s="228">
        <v>332</v>
      </c>
      <c r="BF15" s="357">
        <v>804</v>
      </c>
      <c r="BG15" s="228">
        <v>338</v>
      </c>
      <c r="BH15" s="260">
        <v>796</v>
      </c>
      <c r="BI15" s="228">
        <v>336</v>
      </c>
      <c r="BJ15" s="357">
        <v>783</v>
      </c>
      <c r="BK15" s="228">
        <v>340</v>
      </c>
      <c r="BL15" s="357">
        <v>777</v>
      </c>
      <c r="BM15" s="228">
        <v>344</v>
      </c>
      <c r="BN15" s="357">
        <v>738</v>
      </c>
      <c r="BO15" s="228">
        <v>328</v>
      </c>
      <c r="BP15" s="357">
        <v>741</v>
      </c>
      <c r="BQ15" s="228">
        <v>331</v>
      </c>
      <c r="BR15" s="306">
        <v>696</v>
      </c>
      <c r="BS15" s="371">
        <v>307</v>
      </c>
      <c r="BT15" s="357">
        <v>682</v>
      </c>
      <c r="BU15" s="228">
        <v>302</v>
      </c>
      <c r="BV15" s="357">
        <v>656</v>
      </c>
      <c r="BW15" s="228">
        <v>303</v>
      </c>
      <c r="BX15" s="357">
        <v>641</v>
      </c>
      <c r="BY15" s="228">
        <v>300</v>
      </c>
      <c r="BZ15" s="357">
        <v>625</v>
      </c>
      <c r="CA15" s="228">
        <v>297</v>
      </c>
      <c r="CB15" s="306">
        <v>610</v>
      </c>
      <c r="CC15" s="371">
        <v>286</v>
      </c>
      <c r="CD15" s="357">
        <v>594</v>
      </c>
      <c r="CE15" s="228">
        <v>278</v>
      </c>
      <c r="CF15" s="306">
        <v>575</v>
      </c>
      <c r="CG15" s="371">
        <v>270</v>
      </c>
      <c r="CH15" s="306">
        <v>573</v>
      </c>
      <c r="CI15" s="371">
        <v>271</v>
      </c>
      <c r="CJ15" s="306">
        <v>568</v>
      </c>
      <c r="CK15" s="371">
        <v>269</v>
      </c>
      <c r="CL15" s="359">
        <v>569</v>
      </c>
      <c r="CM15" s="45">
        <v>278</v>
      </c>
      <c r="CN15" s="359">
        <v>568</v>
      </c>
      <c r="CO15" s="360">
        <v>274</v>
      </c>
      <c r="CP15" s="359">
        <v>564</v>
      </c>
      <c r="CQ15" s="360">
        <v>270</v>
      </c>
      <c r="CR15" s="359">
        <v>557</v>
      </c>
      <c r="CS15" s="360">
        <v>264</v>
      </c>
      <c r="CT15" s="359">
        <v>530</v>
      </c>
      <c r="CU15" s="360">
        <v>257</v>
      </c>
      <c r="CV15" s="28"/>
      <c r="CW15" s="28"/>
      <c r="CX15" s="28"/>
      <c r="CY15" s="28"/>
      <c r="CZ15" s="28"/>
      <c r="DA15" s="28"/>
    </row>
    <row r="16" spans="2:107" ht="18.75" customHeight="1">
      <c r="B16" s="1175"/>
      <c r="C16" s="356" t="s">
        <v>65</v>
      </c>
      <c r="D16" s="357">
        <v>1568</v>
      </c>
      <c r="E16" s="228">
        <v>436</v>
      </c>
      <c r="F16" s="357">
        <v>1570</v>
      </c>
      <c r="G16" s="228">
        <v>459</v>
      </c>
      <c r="H16" s="357">
        <v>1505</v>
      </c>
      <c r="I16" s="228">
        <v>464</v>
      </c>
      <c r="J16" s="357">
        <v>1339</v>
      </c>
      <c r="K16" s="228">
        <v>414</v>
      </c>
      <c r="L16" s="357">
        <v>1289</v>
      </c>
      <c r="M16" s="228">
        <v>410</v>
      </c>
      <c r="N16" s="357">
        <v>1314</v>
      </c>
      <c r="O16" s="228">
        <v>420</v>
      </c>
      <c r="P16" s="357">
        <v>1305</v>
      </c>
      <c r="Q16" s="228">
        <v>420</v>
      </c>
      <c r="R16" s="357">
        <v>1307</v>
      </c>
      <c r="S16" s="228">
        <v>421</v>
      </c>
      <c r="T16" s="357">
        <v>1292</v>
      </c>
      <c r="U16" s="228">
        <v>408</v>
      </c>
      <c r="V16" s="357">
        <v>1264</v>
      </c>
      <c r="W16" s="228">
        <v>408</v>
      </c>
      <c r="X16" s="357">
        <v>1232</v>
      </c>
      <c r="Y16" s="228">
        <v>400</v>
      </c>
      <c r="Z16" s="357">
        <v>1206</v>
      </c>
      <c r="AA16" s="228">
        <v>401</v>
      </c>
      <c r="AB16" s="357">
        <v>1161</v>
      </c>
      <c r="AC16" s="228">
        <v>400</v>
      </c>
      <c r="AD16" s="357">
        <v>1136</v>
      </c>
      <c r="AE16" s="228">
        <v>388</v>
      </c>
      <c r="AF16" s="357">
        <v>1149</v>
      </c>
      <c r="AG16" s="228">
        <v>393</v>
      </c>
      <c r="AH16" s="357">
        <v>1156</v>
      </c>
      <c r="AI16" s="228">
        <v>400</v>
      </c>
      <c r="AJ16" s="357">
        <v>1124</v>
      </c>
      <c r="AK16" s="228">
        <v>394</v>
      </c>
      <c r="AL16" s="357">
        <v>1196</v>
      </c>
      <c r="AM16" s="228">
        <v>417</v>
      </c>
      <c r="AN16" s="357">
        <v>1180</v>
      </c>
      <c r="AO16" s="228">
        <v>420</v>
      </c>
      <c r="AP16" s="357">
        <v>1203</v>
      </c>
      <c r="AQ16" s="228">
        <v>429</v>
      </c>
      <c r="AR16" s="357">
        <v>1165</v>
      </c>
      <c r="AS16" s="228">
        <v>420</v>
      </c>
      <c r="AT16" s="357">
        <v>1145</v>
      </c>
      <c r="AU16" s="228">
        <v>419</v>
      </c>
      <c r="AV16" s="357">
        <v>1114</v>
      </c>
      <c r="AW16" s="228">
        <v>416</v>
      </c>
      <c r="AX16" s="260">
        <v>1097</v>
      </c>
      <c r="AY16" s="358">
        <v>398</v>
      </c>
      <c r="AZ16" s="357">
        <v>1089</v>
      </c>
      <c r="BA16" s="228">
        <v>398</v>
      </c>
      <c r="BB16" s="357">
        <v>1066</v>
      </c>
      <c r="BC16" s="228">
        <v>389</v>
      </c>
      <c r="BD16" s="357">
        <v>1046</v>
      </c>
      <c r="BE16" s="228">
        <v>394</v>
      </c>
      <c r="BF16" s="357">
        <v>1010</v>
      </c>
      <c r="BG16" s="228">
        <v>387</v>
      </c>
      <c r="BH16" s="260">
        <v>974</v>
      </c>
      <c r="BI16" s="228">
        <v>384</v>
      </c>
      <c r="BJ16" s="357">
        <v>950</v>
      </c>
      <c r="BK16" s="228">
        <v>384</v>
      </c>
      <c r="BL16" s="357">
        <v>930</v>
      </c>
      <c r="BM16" s="228">
        <v>379</v>
      </c>
      <c r="BN16" s="357">
        <v>931</v>
      </c>
      <c r="BO16" s="228">
        <v>380</v>
      </c>
      <c r="BP16" s="357">
        <v>920</v>
      </c>
      <c r="BQ16" s="228">
        <v>382</v>
      </c>
      <c r="BR16" s="306">
        <v>888</v>
      </c>
      <c r="BS16" s="371">
        <v>370</v>
      </c>
      <c r="BT16" s="357">
        <v>884</v>
      </c>
      <c r="BU16" s="228">
        <v>370</v>
      </c>
      <c r="BV16" s="357">
        <v>880</v>
      </c>
      <c r="BW16" s="228">
        <v>374</v>
      </c>
      <c r="BX16" s="357">
        <v>853</v>
      </c>
      <c r="BY16" s="228">
        <v>365</v>
      </c>
      <c r="BZ16" s="357">
        <v>814</v>
      </c>
      <c r="CA16" s="228">
        <v>360</v>
      </c>
      <c r="CB16" s="306">
        <v>774</v>
      </c>
      <c r="CC16" s="371">
        <v>338</v>
      </c>
      <c r="CD16" s="357">
        <v>753</v>
      </c>
      <c r="CE16" s="228">
        <v>327</v>
      </c>
      <c r="CF16" s="306">
        <v>718</v>
      </c>
      <c r="CG16" s="371">
        <v>314</v>
      </c>
      <c r="CH16" s="306">
        <v>704</v>
      </c>
      <c r="CI16" s="371">
        <v>313</v>
      </c>
      <c r="CJ16" s="306">
        <v>705</v>
      </c>
      <c r="CK16" s="371">
        <v>314</v>
      </c>
      <c r="CL16" s="359">
        <v>671</v>
      </c>
      <c r="CM16" s="45">
        <v>303</v>
      </c>
      <c r="CN16" s="359">
        <v>660</v>
      </c>
      <c r="CO16" s="360">
        <v>299</v>
      </c>
      <c r="CP16" s="359">
        <v>651</v>
      </c>
      <c r="CQ16" s="360">
        <v>296</v>
      </c>
      <c r="CR16" s="359">
        <v>638</v>
      </c>
      <c r="CS16" s="360">
        <v>293</v>
      </c>
      <c r="CT16" s="359">
        <v>628</v>
      </c>
      <c r="CU16" s="360">
        <v>295</v>
      </c>
      <c r="CV16" s="28"/>
      <c r="CW16" s="28"/>
      <c r="CX16" s="28"/>
      <c r="CY16" s="28"/>
      <c r="CZ16" s="28"/>
      <c r="DA16" s="28"/>
    </row>
    <row r="17" spans="2:107" ht="18.75" customHeight="1">
      <c r="B17" s="1175"/>
      <c r="C17" s="356" t="s">
        <v>66</v>
      </c>
      <c r="D17" s="357">
        <v>885</v>
      </c>
      <c r="E17" s="228">
        <v>220</v>
      </c>
      <c r="F17" s="357">
        <v>988</v>
      </c>
      <c r="G17" s="228">
        <v>254</v>
      </c>
      <c r="H17" s="357">
        <v>1196</v>
      </c>
      <c r="I17" s="228">
        <v>324</v>
      </c>
      <c r="J17" s="357">
        <v>1163</v>
      </c>
      <c r="K17" s="228">
        <v>331</v>
      </c>
      <c r="L17" s="357">
        <v>1166</v>
      </c>
      <c r="M17" s="228">
        <v>336</v>
      </c>
      <c r="N17" s="357">
        <v>1193</v>
      </c>
      <c r="O17" s="228">
        <v>349</v>
      </c>
      <c r="P17" s="357">
        <v>1197</v>
      </c>
      <c r="Q17" s="228">
        <v>352</v>
      </c>
      <c r="R17" s="357">
        <v>1163</v>
      </c>
      <c r="S17" s="228">
        <v>347</v>
      </c>
      <c r="T17" s="357">
        <v>1177</v>
      </c>
      <c r="U17" s="228">
        <v>338</v>
      </c>
      <c r="V17" s="357">
        <v>1179</v>
      </c>
      <c r="W17" s="228">
        <v>344</v>
      </c>
      <c r="X17" s="357">
        <v>1203</v>
      </c>
      <c r="Y17" s="228">
        <v>351</v>
      </c>
      <c r="Z17" s="357">
        <v>1207</v>
      </c>
      <c r="AA17" s="228">
        <v>360</v>
      </c>
      <c r="AB17" s="357">
        <v>1197</v>
      </c>
      <c r="AC17" s="228">
        <v>367</v>
      </c>
      <c r="AD17" s="357">
        <v>1169</v>
      </c>
      <c r="AE17" s="228">
        <v>357</v>
      </c>
      <c r="AF17" s="357">
        <v>1144</v>
      </c>
      <c r="AG17" s="228">
        <v>355</v>
      </c>
      <c r="AH17" s="357">
        <v>1142</v>
      </c>
      <c r="AI17" s="228">
        <v>359</v>
      </c>
      <c r="AJ17" s="357">
        <v>1136</v>
      </c>
      <c r="AK17" s="228">
        <v>364</v>
      </c>
      <c r="AL17" s="357">
        <v>1118</v>
      </c>
      <c r="AM17" s="228">
        <v>361</v>
      </c>
      <c r="AN17" s="357">
        <v>1086</v>
      </c>
      <c r="AO17" s="228">
        <v>351</v>
      </c>
      <c r="AP17" s="357">
        <v>1050</v>
      </c>
      <c r="AQ17" s="228">
        <v>346</v>
      </c>
      <c r="AR17" s="357">
        <v>1053</v>
      </c>
      <c r="AS17" s="228">
        <v>352</v>
      </c>
      <c r="AT17" s="357">
        <v>1036</v>
      </c>
      <c r="AU17" s="228">
        <v>347</v>
      </c>
      <c r="AV17" s="357">
        <v>988</v>
      </c>
      <c r="AW17" s="228">
        <v>330</v>
      </c>
      <c r="AX17" s="260">
        <v>977</v>
      </c>
      <c r="AY17" s="358">
        <v>336</v>
      </c>
      <c r="AZ17" s="357">
        <v>979</v>
      </c>
      <c r="BA17" s="228">
        <v>341</v>
      </c>
      <c r="BB17" s="357">
        <v>971</v>
      </c>
      <c r="BC17" s="228">
        <v>345</v>
      </c>
      <c r="BD17" s="357">
        <v>995</v>
      </c>
      <c r="BE17" s="228">
        <v>355</v>
      </c>
      <c r="BF17" s="357">
        <v>1005</v>
      </c>
      <c r="BG17" s="228">
        <v>358</v>
      </c>
      <c r="BH17" s="260">
        <v>969</v>
      </c>
      <c r="BI17" s="228">
        <v>343</v>
      </c>
      <c r="BJ17" s="357">
        <v>928</v>
      </c>
      <c r="BK17" s="228">
        <v>339</v>
      </c>
      <c r="BL17" s="357">
        <v>926</v>
      </c>
      <c r="BM17" s="228">
        <v>343</v>
      </c>
      <c r="BN17" s="357">
        <v>944</v>
      </c>
      <c r="BO17" s="228">
        <v>347</v>
      </c>
      <c r="BP17" s="357">
        <v>958</v>
      </c>
      <c r="BQ17" s="228">
        <v>355</v>
      </c>
      <c r="BR17" s="306">
        <v>955</v>
      </c>
      <c r="BS17" s="371">
        <v>353</v>
      </c>
      <c r="BT17" s="357">
        <v>944</v>
      </c>
      <c r="BU17" s="228">
        <v>354</v>
      </c>
      <c r="BV17" s="357">
        <v>936</v>
      </c>
      <c r="BW17" s="228">
        <v>355</v>
      </c>
      <c r="BX17" s="357">
        <v>909</v>
      </c>
      <c r="BY17" s="228">
        <v>351</v>
      </c>
      <c r="BZ17" s="357">
        <v>891</v>
      </c>
      <c r="CA17" s="228">
        <v>346</v>
      </c>
      <c r="CB17" s="306">
        <v>891</v>
      </c>
      <c r="CC17" s="371">
        <v>338</v>
      </c>
      <c r="CD17" s="357">
        <v>886</v>
      </c>
      <c r="CE17" s="228">
        <v>338</v>
      </c>
      <c r="CF17" s="306">
        <v>869</v>
      </c>
      <c r="CG17" s="371">
        <v>332</v>
      </c>
      <c r="CH17" s="306">
        <v>845</v>
      </c>
      <c r="CI17" s="371">
        <v>324</v>
      </c>
      <c r="CJ17" s="306">
        <v>808</v>
      </c>
      <c r="CK17" s="371">
        <v>318</v>
      </c>
      <c r="CL17" s="359">
        <v>772</v>
      </c>
      <c r="CM17" s="45">
        <v>302</v>
      </c>
      <c r="CN17" s="359">
        <v>744</v>
      </c>
      <c r="CO17" s="360">
        <v>290</v>
      </c>
      <c r="CP17" s="359">
        <v>735</v>
      </c>
      <c r="CQ17" s="360">
        <v>291</v>
      </c>
      <c r="CR17" s="359">
        <v>709</v>
      </c>
      <c r="CS17" s="360">
        <v>291</v>
      </c>
      <c r="CT17" s="359">
        <v>707</v>
      </c>
      <c r="CU17" s="360">
        <v>301</v>
      </c>
      <c r="CV17" s="28"/>
      <c r="CW17" s="28"/>
      <c r="CX17" s="28"/>
      <c r="CY17" s="28"/>
      <c r="CZ17" s="28"/>
      <c r="DA17" s="28"/>
    </row>
    <row r="18" spans="2:107" ht="18.75" customHeight="1">
      <c r="B18" s="1175"/>
      <c r="C18" s="356" t="s">
        <v>67</v>
      </c>
      <c r="D18" s="357">
        <v>481</v>
      </c>
      <c r="E18" s="228">
        <v>129</v>
      </c>
      <c r="F18" s="357">
        <v>843</v>
      </c>
      <c r="G18" s="228">
        <v>221</v>
      </c>
      <c r="H18" s="357">
        <v>1087</v>
      </c>
      <c r="I18" s="228">
        <v>307</v>
      </c>
      <c r="J18" s="357">
        <v>1154</v>
      </c>
      <c r="K18" s="228">
        <v>347</v>
      </c>
      <c r="L18" s="357">
        <v>1161</v>
      </c>
      <c r="M18" s="228">
        <v>341</v>
      </c>
      <c r="N18" s="357">
        <v>1170</v>
      </c>
      <c r="O18" s="228">
        <v>346</v>
      </c>
      <c r="P18" s="357">
        <v>1159</v>
      </c>
      <c r="Q18" s="228">
        <v>351</v>
      </c>
      <c r="R18" s="357">
        <v>1148</v>
      </c>
      <c r="S18" s="228">
        <v>347</v>
      </c>
      <c r="T18" s="357">
        <v>1175</v>
      </c>
      <c r="U18" s="228">
        <v>343</v>
      </c>
      <c r="V18" s="357">
        <v>1149</v>
      </c>
      <c r="W18" s="228">
        <v>341</v>
      </c>
      <c r="X18" s="357">
        <v>1157</v>
      </c>
      <c r="Y18" s="228">
        <v>345</v>
      </c>
      <c r="Z18" s="357">
        <v>1164</v>
      </c>
      <c r="AA18" s="228">
        <v>347</v>
      </c>
      <c r="AB18" s="357">
        <v>1212</v>
      </c>
      <c r="AC18" s="228">
        <v>364</v>
      </c>
      <c r="AD18" s="357">
        <v>1220</v>
      </c>
      <c r="AE18" s="228">
        <v>380</v>
      </c>
      <c r="AF18" s="357">
        <v>1180</v>
      </c>
      <c r="AG18" s="228">
        <v>380</v>
      </c>
      <c r="AH18" s="357">
        <v>1195</v>
      </c>
      <c r="AI18" s="228">
        <v>389</v>
      </c>
      <c r="AJ18" s="357">
        <v>1175</v>
      </c>
      <c r="AK18" s="228">
        <v>398</v>
      </c>
      <c r="AL18" s="357">
        <v>1167</v>
      </c>
      <c r="AM18" s="228">
        <v>406</v>
      </c>
      <c r="AN18" s="357">
        <v>1161</v>
      </c>
      <c r="AO18" s="228">
        <v>392</v>
      </c>
      <c r="AP18" s="357">
        <v>1174</v>
      </c>
      <c r="AQ18" s="228">
        <v>397</v>
      </c>
      <c r="AR18" s="357">
        <v>1199</v>
      </c>
      <c r="AS18" s="228">
        <v>414</v>
      </c>
      <c r="AT18" s="357">
        <v>1190</v>
      </c>
      <c r="AU18" s="228">
        <v>416</v>
      </c>
      <c r="AV18" s="357">
        <v>1204</v>
      </c>
      <c r="AW18" s="228">
        <v>424</v>
      </c>
      <c r="AX18" s="260">
        <v>1172</v>
      </c>
      <c r="AY18" s="358">
        <v>424</v>
      </c>
      <c r="AZ18" s="357">
        <v>1168</v>
      </c>
      <c r="BA18" s="228">
        <v>429</v>
      </c>
      <c r="BB18" s="357">
        <v>1150</v>
      </c>
      <c r="BC18" s="228">
        <v>423</v>
      </c>
      <c r="BD18" s="357">
        <v>1148</v>
      </c>
      <c r="BE18" s="228">
        <v>422</v>
      </c>
      <c r="BF18" s="357">
        <v>1128</v>
      </c>
      <c r="BG18" s="228">
        <v>421</v>
      </c>
      <c r="BH18" s="260">
        <v>1101</v>
      </c>
      <c r="BI18" s="228">
        <v>408</v>
      </c>
      <c r="BJ18" s="357">
        <v>1082</v>
      </c>
      <c r="BK18" s="228">
        <v>410</v>
      </c>
      <c r="BL18" s="357">
        <v>1067</v>
      </c>
      <c r="BM18" s="228">
        <v>400</v>
      </c>
      <c r="BN18" s="357">
        <v>1053</v>
      </c>
      <c r="BO18" s="228">
        <v>398</v>
      </c>
      <c r="BP18" s="357">
        <v>1041</v>
      </c>
      <c r="BQ18" s="228">
        <v>405</v>
      </c>
      <c r="BR18" s="306">
        <v>996</v>
      </c>
      <c r="BS18" s="371">
        <v>377</v>
      </c>
      <c r="BT18" s="357">
        <v>1002</v>
      </c>
      <c r="BU18" s="228">
        <v>381</v>
      </c>
      <c r="BV18" s="357">
        <v>990</v>
      </c>
      <c r="BW18" s="228">
        <v>384</v>
      </c>
      <c r="BX18" s="357">
        <v>975</v>
      </c>
      <c r="BY18" s="228">
        <v>390</v>
      </c>
      <c r="BZ18" s="357">
        <v>957</v>
      </c>
      <c r="CA18" s="228">
        <v>392</v>
      </c>
      <c r="CB18" s="306">
        <v>957</v>
      </c>
      <c r="CC18" s="371">
        <v>391</v>
      </c>
      <c r="CD18" s="357">
        <v>920</v>
      </c>
      <c r="CE18" s="228">
        <v>383</v>
      </c>
      <c r="CF18" s="306">
        <v>929</v>
      </c>
      <c r="CG18" s="371">
        <v>388</v>
      </c>
      <c r="CH18" s="306">
        <v>923</v>
      </c>
      <c r="CI18" s="371">
        <v>390</v>
      </c>
      <c r="CJ18" s="306">
        <v>902</v>
      </c>
      <c r="CK18" s="371">
        <v>389</v>
      </c>
      <c r="CL18" s="359">
        <v>877</v>
      </c>
      <c r="CM18" s="45">
        <v>383</v>
      </c>
      <c r="CN18" s="359">
        <v>843</v>
      </c>
      <c r="CO18" s="360">
        <v>373</v>
      </c>
      <c r="CP18" s="359">
        <v>840</v>
      </c>
      <c r="CQ18" s="360">
        <v>379</v>
      </c>
      <c r="CR18" s="359">
        <v>830</v>
      </c>
      <c r="CS18" s="360">
        <v>382</v>
      </c>
      <c r="CT18" s="359">
        <v>833</v>
      </c>
      <c r="CU18" s="360">
        <v>380</v>
      </c>
      <c r="CV18" s="28"/>
      <c r="CW18" s="28"/>
      <c r="CX18" s="28"/>
      <c r="CY18" s="28"/>
      <c r="CZ18" s="28"/>
      <c r="DA18" s="28"/>
    </row>
    <row r="19" spans="2:107" ht="18.75" customHeight="1">
      <c r="B19" s="1175"/>
      <c r="C19" s="356" t="s">
        <v>68</v>
      </c>
      <c r="D19" s="357">
        <v>899</v>
      </c>
      <c r="E19" s="228">
        <v>205</v>
      </c>
      <c r="F19" s="357">
        <v>974</v>
      </c>
      <c r="G19" s="228">
        <v>240</v>
      </c>
      <c r="H19" s="357">
        <v>1211</v>
      </c>
      <c r="I19" s="228">
        <v>323</v>
      </c>
      <c r="J19" s="357">
        <v>1313</v>
      </c>
      <c r="K19" s="228">
        <v>353</v>
      </c>
      <c r="L19" s="357">
        <v>1315</v>
      </c>
      <c r="M19" s="228">
        <v>348</v>
      </c>
      <c r="N19" s="357">
        <v>1319</v>
      </c>
      <c r="O19" s="228">
        <v>357</v>
      </c>
      <c r="P19" s="357">
        <v>1303</v>
      </c>
      <c r="Q19" s="228">
        <v>360</v>
      </c>
      <c r="R19" s="357">
        <v>1289</v>
      </c>
      <c r="S19" s="228">
        <v>359</v>
      </c>
      <c r="T19" s="357">
        <v>1308</v>
      </c>
      <c r="U19" s="228">
        <v>363</v>
      </c>
      <c r="V19" s="357">
        <v>1336</v>
      </c>
      <c r="W19" s="228">
        <v>377</v>
      </c>
      <c r="X19" s="357">
        <v>1370</v>
      </c>
      <c r="Y19" s="228">
        <v>388</v>
      </c>
      <c r="Z19" s="357">
        <v>1378</v>
      </c>
      <c r="AA19" s="228">
        <v>396</v>
      </c>
      <c r="AB19" s="357">
        <v>1398</v>
      </c>
      <c r="AC19" s="228">
        <v>405</v>
      </c>
      <c r="AD19" s="357">
        <v>1412</v>
      </c>
      <c r="AE19" s="228">
        <v>415</v>
      </c>
      <c r="AF19" s="357">
        <v>1410</v>
      </c>
      <c r="AG19" s="228">
        <v>420</v>
      </c>
      <c r="AH19" s="357">
        <v>1405</v>
      </c>
      <c r="AI19" s="228">
        <v>436</v>
      </c>
      <c r="AJ19" s="357">
        <v>1579</v>
      </c>
      <c r="AK19" s="228">
        <v>502</v>
      </c>
      <c r="AL19" s="357">
        <v>1587</v>
      </c>
      <c r="AM19" s="228">
        <v>514</v>
      </c>
      <c r="AN19" s="357">
        <v>1585</v>
      </c>
      <c r="AO19" s="228">
        <v>504</v>
      </c>
      <c r="AP19" s="357">
        <v>1589</v>
      </c>
      <c r="AQ19" s="228">
        <v>508</v>
      </c>
      <c r="AR19" s="357">
        <v>1583</v>
      </c>
      <c r="AS19" s="228">
        <v>517</v>
      </c>
      <c r="AT19" s="357">
        <v>1568</v>
      </c>
      <c r="AU19" s="228">
        <v>524</v>
      </c>
      <c r="AV19" s="357">
        <v>1561</v>
      </c>
      <c r="AW19" s="228">
        <v>525</v>
      </c>
      <c r="AX19" s="260">
        <v>1492</v>
      </c>
      <c r="AY19" s="358">
        <v>497</v>
      </c>
      <c r="AZ19" s="357">
        <v>1507</v>
      </c>
      <c r="BA19" s="228">
        <v>493</v>
      </c>
      <c r="BB19" s="357">
        <v>1483</v>
      </c>
      <c r="BC19" s="228">
        <v>492</v>
      </c>
      <c r="BD19" s="357">
        <v>1459</v>
      </c>
      <c r="BE19" s="228">
        <v>489</v>
      </c>
      <c r="BF19" s="357">
        <v>1427</v>
      </c>
      <c r="BG19" s="228">
        <v>480</v>
      </c>
      <c r="BH19" s="260">
        <v>1422</v>
      </c>
      <c r="BI19" s="228">
        <v>486</v>
      </c>
      <c r="BJ19" s="357">
        <v>1409</v>
      </c>
      <c r="BK19" s="228">
        <v>492</v>
      </c>
      <c r="BL19" s="357">
        <v>1417</v>
      </c>
      <c r="BM19" s="228">
        <v>498</v>
      </c>
      <c r="BN19" s="357">
        <v>1390</v>
      </c>
      <c r="BO19" s="228">
        <v>498</v>
      </c>
      <c r="BP19" s="357">
        <v>1368</v>
      </c>
      <c r="BQ19" s="228">
        <v>504</v>
      </c>
      <c r="BR19" s="306">
        <v>1355</v>
      </c>
      <c r="BS19" s="371">
        <v>488</v>
      </c>
      <c r="BT19" s="357">
        <v>1324</v>
      </c>
      <c r="BU19" s="228">
        <v>487</v>
      </c>
      <c r="BV19" s="357">
        <v>1294</v>
      </c>
      <c r="BW19" s="228">
        <v>479</v>
      </c>
      <c r="BX19" s="357">
        <v>1257</v>
      </c>
      <c r="BY19" s="228">
        <v>474</v>
      </c>
      <c r="BZ19" s="357">
        <v>1228</v>
      </c>
      <c r="CA19" s="228">
        <v>467</v>
      </c>
      <c r="CB19" s="306">
        <v>1207</v>
      </c>
      <c r="CC19" s="371">
        <v>476</v>
      </c>
      <c r="CD19" s="357">
        <v>1162</v>
      </c>
      <c r="CE19" s="228">
        <v>466</v>
      </c>
      <c r="CF19" s="306">
        <v>1114</v>
      </c>
      <c r="CG19" s="371">
        <v>459</v>
      </c>
      <c r="CH19" s="306">
        <v>1077</v>
      </c>
      <c r="CI19" s="371">
        <v>455</v>
      </c>
      <c r="CJ19" s="306">
        <v>1055</v>
      </c>
      <c r="CK19" s="371">
        <v>454</v>
      </c>
      <c r="CL19" s="359">
        <v>1043</v>
      </c>
      <c r="CM19" s="45">
        <v>454</v>
      </c>
      <c r="CN19" s="359">
        <v>1035</v>
      </c>
      <c r="CO19" s="360">
        <v>459</v>
      </c>
      <c r="CP19" s="359">
        <v>1063</v>
      </c>
      <c r="CQ19" s="360">
        <v>476</v>
      </c>
      <c r="CR19" s="359">
        <v>1055</v>
      </c>
      <c r="CS19" s="360">
        <v>476</v>
      </c>
      <c r="CT19" s="359">
        <v>1041</v>
      </c>
      <c r="CU19" s="360">
        <v>483</v>
      </c>
      <c r="CV19" s="28"/>
      <c r="CW19" s="28"/>
      <c r="CX19" s="28"/>
      <c r="CY19" s="28"/>
      <c r="CZ19" s="28"/>
      <c r="DA19" s="28"/>
    </row>
    <row r="20" spans="2:107" ht="18.75" customHeight="1">
      <c r="B20" s="1175"/>
      <c r="C20" s="356" t="s">
        <v>69</v>
      </c>
      <c r="D20" s="357">
        <v>957</v>
      </c>
      <c r="E20" s="228">
        <v>245</v>
      </c>
      <c r="F20" s="357">
        <v>838</v>
      </c>
      <c r="G20" s="228">
        <v>227</v>
      </c>
      <c r="H20" s="357">
        <v>706</v>
      </c>
      <c r="I20" s="228">
        <v>206</v>
      </c>
      <c r="J20" s="357">
        <v>627</v>
      </c>
      <c r="K20" s="228">
        <v>191</v>
      </c>
      <c r="L20" s="357">
        <v>618</v>
      </c>
      <c r="M20" s="228">
        <v>190</v>
      </c>
      <c r="N20" s="357">
        <v>592</v>
      </c>
      <c r="O20" s="228">
        <v>185</v>
      </c>
      <c r="P20" s="357">
        <v>584</v>
      </c>
      <c r="Q20" s="228">
        <v>181</v>
      </c>
      <c r="R20" s="357">
        <v>566</v>
      </c>
      <c r="S20" s="228">
        <v>177</v>
      </c>
      <c r="T20" s="357">
        <v>519</v>
      </c>
      <c r="U20" s="228">
        <v>162</v>
      </c>
      <c r="V20" s="357">
        <v>498</v>
      </c>
      <c r="W20" s="228">
        <v>157</v>
      </c>
      <c r="X20" s="357">
        <v>465</v>
      </c>
      <c r="Y20" s="228">
        <v>155</v>
      </c>
      <c r="Z20" s="357">
        <v>459</v>
      </c>
      <c r="AA20" s="228">
        <v>153</v>
      </c>
      <c r="AB20" s="357">
        <v>449</v>
      </c>
      <c r="AC20" s="228">
        <v>150</v>
      </c>
      <c r="AD20" s="357">
        <v>479</v>
      </c>
      <c r="AE20" s="228">
        <v>166</v>
      </c>
      <c r="AF20" s="357">
        <v>485</v>
      </c>
      <c r="AG20" s="228">
        <v>166</v>
      </c>
      <c r="AH20" s="357">
        <v>462</v>
      </c>
      <c r="AI20" s="228">
        <v>163</v>
      </c>
      <c r="AJ20" s="357">
        <v>436</v>
      </c>
      <c r="AK20" s="228">
        <v>153</v>
      </c>
      <c r="AL20" s="357">
        <v>426</v>
      </c>
      <c r="AM20" s="228">
        <v>156</v>
      </c>
      <c r="AN20" s="357">
        <v>415</v>
      </c>
      <c r="AO20" s="228">
        <v>160</v>
      </c>
      <c r="AP20" s="357">
        <v>402</v>
      </c>
      <c r="AQ20" s="228">
        <v>163</v>
      </c>
      <c r="AR20" s="357">
        <v>403</v>
      </c>
      <c r="AS20" s="228">
        <v>164</v>
      </c>
      <c r="AT20" s="357">
        <v>387</v>
      </c>
      <c r="AU20" s="228">
        <v>161</v>
      </c>
      <c r="AV20" s="357">
        <v>370</v>
      </c>
      <c r="AW20" s="228">
        <v>154</v>
      </c>
      <c r="AX20" s="260">
        <v>360</v>
      </c>
      <c r="AY20" s="358">
        <v>146</v>
      </c>
      <c r="AZ20" s="357">
        <v>352</v>
      </c>
      <c r="BA20" s="228">
        <v>148</v>
      </c>
      <c r="BB20" s="357">
        <v>338</v>
      </c>
      <c r="BC20" s="228">
        <v>146</v>
      </c>
      <c r="BD20" s="357">
        <v>323</v>
      </c>
      <c r="BE20" s="228">
        <v>139</v>
      </c>
      <c r="BF20" s="357">
        <v>307</v>
      </c>
      <c r="BG20" s="228">
        <v>132</v>
      </c>
      <c r="BH20" s="260">
        <v>327</v>
      </c>
      <c r="BI20" s="228">
        <v>137</v>
      </c>
      <c r="BJ20" s="357">
        <v>325</v>
      </c>
      <c r="BK20" s="228">
        <v>140</v>
      </c>
      <c r="BL20" s="357">
        <v>343</v>
      </c>
      <c r="BM20" s="228">
        <v>152</v>
      </c>
      <c r="BN20" s="357">
        <v>376</v>
      </c>
      <c r="BO20" s="228">
        <v>167</v>
      </c>
      <c r="BP20" s="357">
        <v>370</v>
      </c>
      <c r="BQ20" s="228">
        <v>170</v>
      </c>
      <c r="BR20" s="306">
        <v>417</v>
      </c>
      <c r="BS20" s="371">
        <v>155</v>
      </c>
      <c r="BT20" s="357">
        <v>405</v>
      </c>
      <c r="BU20" s="228">
        <v>153</v>
      </c>
      <c r="BV20" s="357">
        <v>395</v>
      </c>
      <c r="BW20" s="228">
        <v>142</v>
      </c>
      <c r="BX20" s="357">
        <v>387</v>
      </c>
      <c r="BY20" s="228">
        <v>139</v>
      </c>
      <c r="BZ20" s="357">
        <v>381</v>
      </c>
      <c r="CA20" s="228">
        <v>139</v>
      </c>
      <c r="CB20" s="306">
        <v>341</v>
      </c>
      <c r="CC20" s="371">
        <v>134</v>
      </c>
      <c r="CD20" s="357">
        <v>343</v>
      </c>
      <c r="CE20" s="228">
        <v>131</v>
      </c>
      <c r="CF20" s="306">
        <v>350</v>
      </c>
      <c r="CG20" s="371">
        <v>139</v>
      </c>
      <c r="CH20" s="306">
        <v>343</v>
      </c>
      <c r="CI20" s="371">
        <v>137</v>
      </c>
      <c r="CJ20" s="306">
        <v>339</v>
      </c>
      <c r="CK20" s="371">
        <v>140</v>
      </c>
      <c r="CL20" s="359">
        <v>357</v>
      </c>
      <c r="CM20" s="45">
        <v>144</v>
      </c>
      <c r="CN20" s="359">
        <v>334</v>
      </c>
      <c r="CO20" s="360">
        <v>132</v>
      </c>
      <c r="CP20" s="359">
        <v>322</v>
      </c>
      <c r="CQ20" s="360">
        <v>128</v>
      </c>
      <c r="CR20" s="359">
        <v>322</v>
      </c>
      <c r="CS20" s="360">
        <v>134</v>
      </c>
      <c r="CT20" s="359">
        <v>309</v>
      </c>
      <c r="CU20" s="360">
        <v>128</v>
      </c>
      <c r="CV20" s="28"/>
      <c r="CW20" s="28"/>
      <c r="CX20" s="28"/>
      <c r="CY20" s="28"/>
      <c r="CZ20" s="28"/>
      <c r="DA20" s="28"/>
    </row>
    <row r="21" spans="2:107" ht="18.75" customHeight="1">
      <c r="B21" s="1175"/>
      <c r="C21" s="356" t="s">
        <v>70</v>
      </c>
      <c r="D21" s="357">
        <v>1310</v>
      </c>
      <c r="E21" s="228">
        <v>314</v>
      </c>
      <c r="F21" s="357">
        <v>1446</v>
      </c>
      <c r="G21" s="228">
        <v>364</v>
      </c>
      <c r="H21" s="357">
        <v>1364</v>
      </c>
      <c r="I21" s="228">
        <v>365</v>
      </c>
      <c r="J21" s="357">
        <v>1254</v>
      </c>
      <c r="K21" s="228">
        <v>359</v>
      </c>
      <c r="L21" s="357">
        <v>1245</v>
      </c>
      <c r="M21" s="228">
        <v>358</v>
      </c>
      <c r="N21" s="357">
        <v>1241</v>
      </c>
      <c r="O21" s="228">
        <v>355</v>
      </c>
      <c r="P21" s="357">
        <v>1221</v>
      </c>
      <c r="Q21" s="228">
        <v>354</v>
      </c>
      <c r="R21" s="357">
        <v>1199</v>
      </c>
      <c r="S21" s="228">
        <v>354</v>
      </c>
      <c r="T21" s="357">
        <v>1170</v>
      </c>
      <c r="U21" s="228">
        <v>351</v>
      </c>
      <c r="V21" s="357">
        <v>1165</v>
      </c>
      <c r="W21" s="228">
        <v>348</v>
      </c>
      <c r="X21" s="357">
        <v>1132</v>
      </c>
      <c r="Y21" s="228">
        <v>342</v>
      </c>
      <c r="Z21" s="357">
        <v>1112</v>
      </c>
      <c r="AA21" s="228">
        <v>338</v>
      </c>
      <c r="AB21" s="357">
        <v>1118</v>
      </c>
      <c r="AC21" s="228">
        <v>343</v>
      </c>
      <c r="AD21" s="357">
        <v>1127</v>
      </c>
      <c r="AE21" s="228">
        <v>342</v>
      </c>
      <c r="AF21" s="357">
        <v>1120</v>
      </c>
      <c r="AG21" s="228">
        <v>348</v>
      </c>
      <c r="AH21" s="357">
        <v>1118</v>
      </c>
      <c r="AI21" s="228">
        <v>352</v>
      </c>
      <c r="AJ21" s="357">
        <v>1123</v>
      </c>
      <c r="AK21" s="228">
        <v>359</v>
      </c>
      <c r="AL21" s="357">
        <v>1095</v>
      </c>
      <c r="AM21" s="228">
        <v>355</v>
      </c>
      <c r="AN21" s="357">
        <v>1056</v>
      </c>
      <c r="AO21" s="228">
        <v>343</v>
      </c>
      <c r="AP21" s="357">
        <v>1031</v>
      </c>
      <c r="AQ21" s="228">
        <v>337</v>
      </c>
      <c r="AR21" s="357">
        <v>1006</v>
      </c>
      <c r="AS21" s="228">
        <v>337</v>
      </c>
      <c r="AT21" s="357">
        <v>994</v>
      </c>
      <c r="AU21" s="228">
        <v>341</v>
      </c>
      <c r="AV21" s="357">
        <v>955</v>
      </c>
      <c r="AW21" s="228">
        <v>331</v>
      </c>
      <c r="AX21" s="260">
        <v>943</v>
      </c>
      <c r="AY21" s="358">
        <v>327</v>
      </c>
      <c r="AZ21" s="357">
        <v>939</v>
      </c>
      <c r="BA21" s="228">
        <v>327</v>
      </c>
      <c r="BB21" s="357">
        <v>899</v>
      </c>
      <c r="BC21" s="228">
        <v>320</v>
      </c>
      <c r="BD21" s="357">
        <v>877</v>
      </c>
      <c r="BE21" s="228">
        <v>325</v>
      </c>
      <c r="BF21" s="357">
        <v>858</v>
      </c>
      <c r="BG21" s="228">
        <v>326</v>
      </c>
      <c r="BH21" s="260">
        <v>837</v>
      </c>
      <c r="BI21" s="228">
        <v>310</v>
      </c>
      <c r="BJ21" s="357">
        <v>827</v>
      </c>
      <c r="BK21" s="228">
        <v>311</v>
      </c>
      <c r="BL21" s="357">
        <v>812</v>
      </c>
      <c r="BM21" s="228">
        <v>311</v>
      </c>
      <c r="BN21" s="357">
        <v>771</v>
      </c>
      <c r="BO21" s="228">
        <v>303</v>
      </c>
      <c r="BP21" s="357">
        <v>762</v>
      </c>
      <c r="BQ21" s="228">
        <v>303</v>
      </c>
      <c r="BR21" s="306">
        <v>739</v>
      </c>
      <c r="BS21" s="371">
        <v>301</v>
      </c>
      <c r="BT21" s="357">
        <v>734</v>
      </c>
      <c r="BU21" s="228">
        <v>301</v>
      </c>
      <c r="BV21" s="357">
        <v>725</v>
      </c>
      <c r="BW21" s="228">
        <v>300</v>
      </c>
      <c r="BX21" s="357">
        <v>699</v>
      </c>
      <c r="BY21" s="228">
        <v>293</v>
      </c>
      <c r="BZ21" s="357">
        <v>690</v>
      </c>
      <c r="CA21" s="228">
        <v>292</v>
      </c>
      <c r="CB21" s="306">
        <v>661</v>
      </c>
      <c r="CC21" s="371">
        <v>285</v>
      </c>
      <c r="CD21" s="357">
        <v>642</v>
      </c>
      <c r="CE21" s="228">
        <v>282</v>
      </c>
      <c r="CF21" s="306">
        <v>614</v>
      </c>
      <c r="CG21" s="371">
        <v>279</v>
      </c>
      <c r="CH21" s="306">
        <v>591</v>
      </c>
      <c r="CI21" s="371">
        <v>270</v>
      </c>
      <c r="CJ21" s="306">
        <v>568</v>
      </c>
      <c r="CK21" s="371">
        <v>270</v>
      </c>
      <c r="CL21" s="359">
        <v>553</v>
      </c>
      <c r="CM21" s="45">
        <v>261</v>
      </c>
      <c r="CN21" s="359">
        <v>537</v>
      </c>
      <c r="CO21" s="360">
        <v>257</v>
      </c>
      <c r="CP21" s="359">
        <v>515</v>
      </c>
      <c r="CQ21" s="360">
        <v>251</v>
      </c>
      <c r="CR21" s="359">
        <v>496</v>
      </c>
      <c r="CS21" s="360">
        <v>250</v>
      </c>
      <c r="CT21" s="359">
        <v>470</v>
      </c>
      <c r="CU21" s="360">
        <v>240</v>
      </c>
      <c r="CV21" s="28"/>
      <c r="CW21" s="28"/>
      <c r="CX21" s="28"/>
      <c r="CY21" s="28"/>
      <c r="CZ21" s="28"/>
      <c r="DA21" s="28"/>
    </row>
    <row r="22" spans="2:107" ht="18.75" customHeight="1">
      <c r="B22" s="1175"/>
      <c r="C22" s="356" t="s">
        <v>71</v>
      </c>
      <c r="D22" s="357">
        <v>1334</v>
      </c>
      <c r="E22" s="228">
        <v>310</v>
      </c>
      <c r="F22" s="357">
        <v>1329</v>
      </c>
      <c r="G22" s="228">
        <v>334</v>
      </c>
      <c r="H22" s="357">
        <v>1277</v>
      </c>
      <c r="I22" s="228">
        <v>336</v>
      </c>
      <c r="J22" s="357">
        <v>1231</v>
      </c>
      <c r="K22" s="228">
        <v>332</v>
      </c>
      <c r="L22" s="357">
        <v>1204</v>
      </c>
      <c r="M22" s="228">
        <v>337</v>
      </c>
      <c r="N22" s="357">
        <v>1192</v>
      </c>
      <c r="O22" s="228">
        <v>342</v>
      </c>
      <c r="P22" s="357">
        <v>1167</v>
      </c>
      <c r="Q22" s="228">
        <v>338</v>
      </c>
      <c r="R22" s="357">
        <v>1159</v>
      </c>
      <c r="S22" s="228">
        <v>341</v>
      </c>
      <c r="T22" s="357">
        <v>1144</v>
      </c>
      <c r="U22" s="228">
        <v>328</v>
      </c>
      <c r="V22" s="357">
        <v>1153</v>
      </c>
      <c r="W22" s="228">
        <v>337</v>
      </c>
      <c r="X22" s="357">
        <v>1166</v>
      </c>
      <c r="Y22" s="228">
        <v>342</v>
      </c>
      <c r="Z22" s="357">
        <v>1173</v>
      </c>
      <c r="AA22" s="228">
        <v>351</v>
      </c>
      <c r="AB22" s="357">
        <v>1165</v>
      </c>
      <c r="AC22" s="228">
        <v>352</v>
      </c>
      <c r="AD22" s="357">
        <v>1174</v>
      </c>
      <c r="AE22" s="228">
        <v>364</v>
      </c>
      <c r="AF22" s="357">
        <v>1167</v>
      </c>
      <c r="AG22" s="228">
        <v>363</v>
      </c>
      <c r="AH22" s="357">
        <v>1143</v>
      </c>
      <c r="AI22" s="228">
        <v>359</v>
      </c>
      <c r="AJ22" s="357">
        <v>1156</v>
      </c>
      <c r="AK22" s="228">
        <v>368</v>
      </c>
      <c r="AL22" s="357">
        <v>1129</v>
      </c>
      <c r="AM22" s="228">
        <v>368</v>
      </c>
      <c r="AN22" s="357">
        <v>1115</v>
      </c>
      <c r="AO22" s="228">
        <v>363</v>
      </c>
      <c r="AP22" s="357">
        <v>1101</v>
      </c>
      <c r="AQ22" s="228">
        <v>365</v>
      </c>
      <c r="AR22" s="357">
        <v>1072</v>
      </c>
      <c r="AS22" s="228">
        <v>359</v>
      </c>
      <c r="AT22" s="357">
        <v>1043</v>
      </c>
      <c r="AU22" s="228">
        <v>355</v>
      </c>
      <c r="AV22" s="357">
        <v>1032</v>
      </c>
      <c r="AW22" s="228">
        <v>351</v>
      </c>
      <c r="AX22" s="260">
        <v>1019</v>
      </c>
      <c r="AY22" s="358">
        <v>345</v>
      </c>
      <c r="AZ22" s="357">
        <v>985</v>
      </c>
      <c r="BA22" s="228">
        <v>342</v>
      </c>
      <c r="BB22" s="357">
        <v>963</v>
      </c>
      <c r="BC22" s="228">
        <v>337</v>
      </c>
      <c r="BD22" s="357">
        <v>945</v>
      </c>
      <c r="BE22" s="228">
        <v>333</v>
      </c>
      <c r="BF22" s="357">
        <v>938</v>
      </c>
      <c r="BG22" s="228">
        <v>334</v>
      </c>
      <c r="BH22" s="260">
        <v>905</v>
      </c>
      <c r="BI22" s="228">
        <v>335</v>
      </c>
      <c r="BJ22" s="357">
        <v>889</v>
      </c>
      <c r="BK22" s="228">
        <v>339</v>
      </c>
      <c r="BL22" s="357">
        <v>878</v>
      </c>
      <c r="BM22" s="228">
        <v>348</v>
      </c>
      <c r="BN22" s="357">
        <v>843</v>
      </c>
      <c r="BO22" s="228">
        <v>336</v>
      </c>
      <c r="BP22" s="357">
        <v>831</v>
      </c>
      <c r="BQ22" s="228">
        <v>333</v>
      </c>
      <c r="BR22" s="306">
        <v>806</v>
      </c>
      <c r="BS22" s="371">
        <v>309</v>
      </c>
      <c r="BT22" s="357">
        <v>786</v>
      </c>
      <c r="BU22" s="228">
        <v>298</v>
      </c>
      <c r="BV22" s="357">
        <v>755</v>
      </c>
      <c r="BW22" s="228">
        <v>294</v>
      </c>
      <c r="BX22" s="357">
        <v>742</v>
      </c>
      <c r="BY22" s="228">
        <v>300</v>
      </c>
      <c r="BZ22" s="357">
        <v>724</v>
      </c>
      <c r="CA22" s="228">
        <v>300</v>
      </c>
      <c r="CB22" s="306">
        <v>697</v>
      </c>
      <c r="CC22" s="371">
        <v>291</v>
      </c>
      <c r="CD22" s="357">
        <v>655</v>
      </c>
      <c r="CE22" s="228">
        <v>280</v>
      </c>
      <c r="CF22" s="306">
        <v>632</v>
      </c>
      <c r="CG22" s="371">
        <v>275</v>
      </c>
      <c r="CH22" s="306">
        <v>597</v>
      </c>
      <c r="CI22" s="371">
        <v>263</v>
      </c>
      <c r="CJ22" s="306">
        <v>584</v>
      </c>
      <c r="CK22" s="371">
        <v>257</v>
      </c>
      <c r="CL22" s="359">
        <v>566</v>
      </c>
      <c r="CM22" s="45">
        <v>254</v>
      </c>
      <c r="CN22" s="359">
        <v>541</v>
      </c>
      <c r="CO22" s="360">
        <v>250</v>
      </c>
      <c r="CP22" s="359">
        <v>531</v>
      </c>
      <c r="CQ22" s="360">
        <v>248</v>
      </c>
      <c r="CR22" s="359">
        <v>529</v>
      </c>
      <c r="CS22" s="360">
        <v>249</v>
      </c>
      <c r="CT22" s="359">
        <v>505</v>
      </c>
      <c r="CU22" s="360">
        <v>240</v>
      </c>
      <c r="CV22" s="28"/>
      <c r="CW22" s="28"/>
      <c r="CX22" s="28"/>
      <c r="CY22" s="28"/>
      <c r="CZ22" s="28"/>
      <c r="DA22" s="28"/>
    </row>
    <row r="23" spans="2:107" ht="18.75" customHeight="1">
      <c r="B23" s="1175"/>
      <c r="C23" s="356" t="s">
        <v>72</v>
      </c>
      <c r="D23" s="357">
        <v>274</v>
      </c>
      <c r="E23" s="228">
        <v>63</v>
      </c>
      <c r="F23" s="357">
        <v>305</v>
      </c>
      <c r="G23" s="228">
        <v>81</v>
      </c>
      <c r="H23" s="357">
        <v>492</v>
      </c>
      <c r="I23" s="228">
        <v>124</v>
      </c>
      <c r="J23" s="357">
        <v>588</v>
      </c>
      <c r="K23" s="228">
        <v>156</v>
      </c>
      <c r="L23" s="357">
        <v>604</v>
      </c>
      <c r="M23" s="228">
        <v>155</v>
      </c>
      <c r="N23" s="357">
        <v>606</v>
      </c>
      <c r="O23" s="228">
        <v>161</v>
      </c>
      <c r="P23" s="357">
        <v>608</v>
      </c>
      <c r="Q23" s="228">
        <v>158</v>
      </c>
      <c r="R23" s="357">
        <v>620</v>
      </c>
      <c r="S23" s="228">
        <v>164</v>
      </c>
      <c r="T23" s="357">
        <v>615</v>
      </c>
      <c r="U23" s="228">
        <v>171</v>
      </c>
      <c r="V23" s="357">
        <v>629</v>
      </c>
      <c r="W23" s="228">
        <v>173</v>
      </c>
      <c r="X23" s="357">
        <v>623</v>
      </c>
      <c r="Y23" s="228">
        <v>173</v>
      </c>
      <c r="Z23" s="357">
        <v>615</v>
      </c>
      <c r="AA23" s="228">
        <v>174</v>
      </c>
      <c r="AB23" s="357">
        <v>606</v>
      </c>
      <c r="AC23" s="228">
        <v>172</v>
      </c>
      <c r="AD23" s="357">
        <v>586</v>
      </c>
      <c r="AE23" s="228">
        <v>179</v>
      </c>
      <c r="AF23" s="357">
        <v>589</v>
      </c>
      <c r="AG23" s="228">
        <v>183</v>
      </c>
      <c r="AH23" s="357">
        <v>600</v>
      </c>
      <c r="AI23" s="228">
        <v>187</v>
      </c>
      <c r="AJ23" s="357">
        <v>599</v>
      </c>
      <c r="AK23" s="228">
        <v>189</v>
      </c>
      <c r="AL23" s="357">
        <v>611</v>
      </c>
      <c r="AM23" s="228">
        <v>193</v>
      </c>
      <c r="AN23" s="357">
        <v>602</v>
      </c>
      <c r="AO23" s="228">
        <v>188</v>
      </c>
      <c r="AP23" s="357">
        <v>604</v>
      </c>
      <c r="AQ23" s="228">
        <v>192</v>
      </c>
      <c r="AR23" s="357">
        <v>621</v>
      </c>
      <c r="AS23" s="228">
        <v>196</v>
      </c>
      <c r="AT23" s="357">
        <v>634</v>
      </c>
      <c r="AU23" s="228">
        <v>205</v>
      </c>
      <c r="AV23" s="357">
        <v>630</v>
      </c>
      <c r="AW23" s="228">
        <v>207</v>
      </c>
      <c r="AX23" s="260">
        <v>613</v>
      </c>
      <c r="AY23" s="358">
        <v>194</v>
      </c>
      <c r="AZ23" s="357">
        <v>604</v>
      </c>
      <c r="BA23" s="228">
        <v>194</v>
      </c>
      <c r="BB23" s="357">
        <v>651</v>
      </c>
      <c r="BC23" s="228">
        <v>211</v>
      </c>
      <c r="BD23" s="357">
        <v>644</v>
      </c>
      <c r="BE23" s="228">
        <v>220</v>
      </c>
      <c r="BF23" s="357">
        <v>629</v>
      </c>
      <c r="BG23" s="228">
        <v>215</v>
      </c>
      <c r="BH23" s="260">
        <v>619</v>
      </c>
      <c r="BI23" s="228">
        <v>217</v>
      </c>
      <c r="BJ23" s="357">
        <v>616</v>
      </c>
      <c r="BK23" s="228">
        <v>221</v>
      </c>
      <c r="BL23" s="357">
        <v>620</v>
      </c>
      <c r="BM23" s="228">
        <v>224</v>
      </c>
      <c r="BN23" s="357">
        <v>601</v>
      </c>
      <c r="BO23" s="228">
        <v>223</v>
      </c>
      <c r="BP23" s="357">
        <v>589</v>
      </c>
      <c r="BQ23" s="228">
        <v>223</v>
      </c>
      <c r="BR23" s="306">
        <v>572</v>
      </c>
      <c r="BS23" s="371">
        <v>210</v>
      </c>
      <c r="BT23" s="357">
        <v>572</v>
      </c>
      <c r="BU23" s="228">
        <v>210</v>
      </c>
      <c r="BV23" s="357">
        <v>576</v>
      </c>
      <c r="BW23" s="228">
        <v>212</v>
      </c>
      <c r="BX23" s="357">
        <v>568</v>
      </c>
      <c r="BY23" s="228">
        <v>216</v>
      </c>
      <c r="BZ23" s="357">
        <v>564</v>
      </c>
      <c r="CA23" s="228">
        <v>215</v>
      </c>
      <c r="CB23" s="306">
        <v>552</v>
      </c>
      <c r="CC23" s="371">
        <v>219</v>
      </c>
      <c r="CD23" s="357">
        <v>534</v>
      </c>
      <c r="CE23" s="228">
        <v>219</v>
      </c>
      <c r="CF23" s="306">
        <v>531</v>
      </c>
      <c r="CG23" s="371">
        <v>216</v>
      </c>
      <c r="CH23" s="306">
        <v>529</v>
      </c>
      <c r="CI23" s="371">
        <v>216</v>
      </c>
      <c r="CJ23" s="306">
        <v>547</v>
      </c>
      <c r="CK23" s="371">
        <v>226</v>
      </c>
      <c r="CL23" s="359">
        <v>571</v>
      </c>
      <c r="CM23" s="45">
        <v>239</v>
      </c>
      <c r="CN23" s="359">
        <v>577</v>
      </c>
      <c r="CO23" s="360">
        <v>245</v>
      </c>
      <c r="CP23" s="359">
        <v>578</v>
      </c>
      <c r="CQ23" s="360">
        <v>251</v>
      </c>
      <c r="CR23" s="359">
        <v>573</v>
      </c>
      <c r="CS23" s="360">
        <v>252</v>
      </c>
      <c r="CT23" s="359">
        <v>564</v>
      </c>
      <c r="CU23" s="360">
        <v>249</v>
      </c>
      <c r="CV23" s="28"/>
      <c r="CW23" s="28"/>
      <c r="CX23" s="28"/>
      <c r="CY23" s="28"/>
      <c r="CZ23" s="28"/>
      <c r="DA23" s="28"/>
    </row>
    <row r="24" spans="2:107" ht="18.75" customHeight="1">
      <c r="B24" s="1175"/>
      <c r="C24" s="356" t="s">
        <v>73</v>
      </c>
      <c r="D24" s="357">
        <v>3388</v>
      </c>
      <c r="E24" s="228">
        <v>876</v>
      </c>
      <c r="F24" s="357">
        <v>4167</v>
      </c>
      <c r="G24" s="228">
        <v>1106</v>
      </c>
      <c r="H24" s="357">
        <v>4106</v>
      </c>
      <c r="I24" s="228">
        <v>1124</v>
      </c>
      <c r="J24" s="357">
        <v>3786</v>
      </c>
      <c r="K24" s="228">
        <v>1072</v>
      </c>
      <c r="L24" s="357">
        <v>3745</v>
      </c>
      <c r="M24" s="228">
        <v>1077</v>
      </c>
      <c r="N24" s="357">
        <v>3775</v>
      </c>
      <c r="O24" s="228">
        <v>1101</v>
      </c>
      <c r="P24" s="357">
        <v>3691</v>
      </c>
      <c r="Q24" s="228">
        <v>1094</v>
      </c>
      <c r="R24" s="357">
        <v>3637</v>
      </c>
      <c r="S24" s="228">
        <v>1085</v>
      </c>
      <c r="T24" s="357">
        <v>3645</v>
      </c>
      <c r="U24" s="228">
        <v>1074</v>
      </c>
      <c r="V24" s="357">
        <v>3581</v>
      </c>
      <c r="W24" s="228">
        <v>1051</v>
      </c>
      <c r="X24" s="357">
        <v>3782</v>
      </c>
      <c r="Y24" s="228">
        <v>1247</v>
      </c>
      <c r="Z24" s="357">
        <v>3778</v>
      </c>
      <c r="AA24" s="228">
        <v>1270</v>
      </c>
      <c r="AB24" s="357">
        <v>3807</v>
      </c>
      <c r="AC24" s="228">
        <v>1287</v>
      </c>
      <c r="AD24" s="357">
        <v>3810</v>
      </c>
      <c r="AE24" s="228">
        <v>1332</v>
      </c>
      <c r="AF24" s="357">
        <v>3798</v>
      </c>
      <c r="AG24" s="228">
        <v>1353</v>
      </c>
      <c r="AH24" s="357">
        <v>3785.1372999999999</v>
      </c>
      <c r="AI24" s="228">
        <v>1373</v>
      </c>
      <c r="AJ24" s="357">
        <v>3797</v>
      </c>
      <c r="AK24" s="228">
        <v>1401</v>
      </c>
      <c r="AL24" s="357">
        <v>3800</v>
      </c>
      <c r="AM24" s="228">
        <v>1416</v>
      </c>
      <c r="AN24" s="357">
        <v>3749</v>
      </c>
      <c r="AO24" s="228">
        <v>1241</v>
      </c>
      <c r="AP24" s="357">
        <v>3715</v>
      </c>
      <c r="AQ24" s="228">
        <v>1245</v>
      </c>
      <c r="AR24" s="357">
        <v>3686</v>
      </c>
      <c r="AS24" s="228">
        <v>1257</v>
      </c>
      <c r="AT24" s="357">
        <v>3628</v>
      </c>
      <c r="AU24" s="228">
        <v>1247</v>
      </c>
      <c r="AV24" s="357">
        <v>3610</v>
      </c>
      <c r="AW24" s="228">
        <v>1293</v>
      </c>
      <c r="AX24" s="260">
        <v>3606</v>
      </c>
      <c r="AY24" s="358">
        <v>1216</v>
      </c>
      <c r="AZ24" s="357">
        <v>3593</v>
      </c>
      <c r="BA24" s="228">
        <v>1247</v>
      </c>
      <c r="BB24" s="357">
        <v>3548</v>
      </c>
      <c r="BC24" s="228">
        <v>1252</v>
      </c>
      <c r="BD24" s="357">
        <v>3478</v>
      </c>
      <c r="BE24" s="228">
        <v>1245</v>
      </c>
      <c r="BF24" s="357">
        <v>3545</v>
      </c>
      <c r="BG24" s="228">
        <v>1319</v>
      </c>
      <c r="BH24" s="260">
        <v>3477</v>
      </c>
      <c r="BI24" s="228">
        <v>1254</v>
      </c>
      <c r="BJ24" s="357">
        <v>3531</v>
      </c>
      <c r="BK24" s="228">
        <v>1286</v>
      </c>
      <c r="BL24" s="357">
        <v>3529</v>
      </c>
      <c r="BM24" s="228">
        <v>1325</v>
      </c>
      <c r="BN24" s="357">
        <v>3498</v>
      </c>
      <c r="BO24" s="228">
        <v>1338</v>
      </c>
      <c r="BP24" s="357">
        <v>3465</v>
      </c>
      <c r="BQ24" s="228">
        <v>1346</v>
      </c>
      <c r="BR24" s="306">
        <v>3570</v>
      </c>
      <c r="BS24" s="371">
        <v>1258</v>
      </c>
      <c r="BT24" s="357">
        <v>3511</v>
      </c>
      <c r="BU24" s="228">
        <v>1245</v>
      </c>
      <c r="BV24" s="357">
        <v>3462</v>
      </c>
      <c r="BW24" s="228">
        <v>1250</v>
      </c>
      <c r="BX24" s="357">
        <v>3373</v>
      </c>
      <c r="BY24" s="228">
        <v>1236</v>
      </c>
      <c r="BZ24" s="357">
        <v>3309</v>
      </c>
      <c r="CA24" s="228">
        <v>1215</v>
      </c>
      <c r="CB24" s="306">
        <v>3253</v>
      </c>
      <c r="CC24" s="371">
        <v>1196</v>
      </c>
      <c r="CD24" s="357">
        <v>3195</v>
      </c>
      <c r="CE24" s="228">
        <v>1187</v>
      </c>
      <c r="CF24" s="306">
        <v>3124</v>
      </c>
      <c r="CG24" s="371">
        <v>1158</v>
      </c>
      <c r="CH24" s="306">
        <v>3109</v>
      </c>
      <c r="CI24" s="371">
        <v>1174</v>
      </c>
      <c r="CJ24" s="306">
        <v>3007</v>
      </c>
      <c r="CK24" s="371">
        <v>1145</v>
      </c>
      <c r="CL24" s="359">
        <v>3003</v>
      </c>
      <c r="CM24" s="45">
        <v>1126</v>
      </c>
      <c r="CN24" s="359">
        <v>2967</v>
      </c>
      <c r="CO24" s="360">
        <v>1117</v>
      </c>
      <c r="CP24" s="359">
        <v>2909</v>
      </c>
      <c r="CQ24" s="360">
        <v>1114</v>
      </c>
      <c r="CR24" s="359">
        <v>2836</v>
      </c>
      <c r="CS24" s="360">
        <v>1094</v>
      </c>
      <c r="CT24" s="359">
        <v>2751</v>
      </c>
      <c r="CU24" s="360">
        <v>1077</v>
      </c>
      <c r="CV24" s="28"/>
      <c r="CW24" s="28"/>
      <c r="CX24" s="28"/>
      <c r="CY24" s="28"/>
      <c r="CZ24" s="28"/>
      <c r="DA24" s="28"/>
    </row>
    <row r="25" spans="2:107" ht="18.75" customHeight="1">
      <c r="B25" s="1175"/>
      <c r="C25" s="356" t="s">
        <v>74</v>
      </c>
      <c r="D25" s="357">
        <v>2077</v>
      </c>
      <c r="E25" s="228">
        <v>482</v>
      </c>
      <c r="F25" s="357">
        <v>2861</v>
      </c>
      <c r="G25" s="228">
        <v>723</v>
      </c>
      <c r="H25" s="357">
        <v>3179</v>
      </c>
      <c r="I25" s="228">
        <v>867</v>
      </c>
      <c r="J25" s="357">
        <v>3319</v>
      </c>
      <c r="K25" s="228">
        <v>920</v>
      </c>
      <c r="L25" s="357">
        <v>3319</v>
      </c>
      <c r="M25" s="228">
        <v>927</v>
      </c>
      <c r="N25" s="357">
        <v>3271</v>
      </c>
      <c r="O25" s="228">
        <v>938</v>
      </c>
      <c r="P25" s="357">
        <v>3292</v>
      </c>
      <c r="Q25" s="228">
        <v>955</v>
      </c>
      <c r="R25" s="357">
        <v>3281</v>
      </c>
      <c r="S25" s="228">
        <v>963</v>
      </c>
      <c r="T25" s="357">
        <v>3227</v>
      </c>
      <c r="U25" s="228">
        <v>943</v>
      </c>
      <c r="V25" s="357">
        <v>3215</v>
      </c>
      <c r="W25" s="228">
        <v>950</v>
      </c>
      <c r="X25" s="357">
        <v>3255</v>
      </c>
      <c r="Y25" s="228">
        <v>964</v>
      </c>
      <c r="Z25" s="357">
        <v>3258</v>
      </c>
      <c r="AA25" s="228">
        <v>992</v>
      </c>
      <c r="AB25" s="357">
        <v>3248</v>
      </c>
      <c r="AC25" s="228">
        <v>983</v>
      </c>
      <c r="AD25" s="357">
        <v>3411</v>
      </c>
      <c r="AE25" s="228">
        <v>1058</v>
      </c>
      <c r="AF25" s="357">
        <v>3634</v>
      </c>
      <c r="AG25" s="228">
        <v>1132</v>
      </c>
      <c r="AH25" s="357">
        <v>4041</v>
      </c>
      <c r="AI25" s="228">
        <v>1255</v>
      </c>
      <c r="AJ25" s="357">
        <v>4325</v>
      </c>
      <c r="AK25" s="228">
        <v>1348</v>
      </c>
      <c r="AL25" s="357">
        <v>4467</v>
      </c>
      <c r="AM25" s="228">
        <v>1398</v>
      </c>
      <c r="AN25" s="357">
        <v>4525</v>
      </c>
      <c r="AO25" s="228">
        <v>1405</v>
      </c>
      <c r="AP25" s="357">
        <v>4597</v>
      </c>
      <c r="AQ25" s="228">
        <v>1428</v>
      </c>
      <c r="AR25" s="357">
        <v>4620</v>
      </c>
      <c r="AS25" s="228">
        <v>1457</v>
      </c>
      <c r="AT25" s="357">
        <v>4633</v>
      </c>
      <c r="AU25" s="228">
        <v>1473</v>
      </c>
      <c r="AV25" s="357">
        <v>4677</v>
      </c>
      <c r="AW25" s="228">
        <v>1510</v>
      </c>
      <c r="AX25" s="260">
        <v>4573</v>
      </c>
      <c r="AY25" s="358">
        <v>1473</v>
      </c>
      <c r="AZ25" s="357">
        <v>4473</v>
      </c>
      <c r="BA25" s="228">
        <v>1470</v>
      </c>
      <c r="BB25" s="357">
        <v>4424</v>
      </c>
      <c r="BC25" s="228">
        <v>1484</v>
      </c>
      <c r="BD25" s="357">
        <v>4406</v>
      </c>
      <c r="BE25" s="228">
        <v>1512</v>
      </c>
      <c r="BF25" s="357">
        <v>4373</v>
      </c>
      <c r="BG25" s="228">
        <v>1510</v>
      </c>
      <c r="BH25" s="260">
        <v>4358</v>
      </c>
      <c r="BI25" s="228">
        <v>1523</v>
      </c>
      <c r="BJ25" s="357">
        <v>4320</v>
      </c>
      <c r="BK25" s="228">
        <v>1534</v>
      </c>
      <c r="BL25" s="357">
        <v>4319</v>
      </c>
      <c r="BM25" s="228">
        <v>1570</v>
      </c>
      <c r="BN25" s="357">
        <v>4306</v>
      </c>
      <c r="BO25" s="228">
        <v>1598</v>
      </c>
      <c r="BP25" s="357">
        <v>4240</v>
      </c>
      <c r="BQ25" s="228">
        <v>1618</v>
      </c>
      <c r="BR25" s="306">
        <v>4137</v>
      </c>
      <c r="BS25" s="371">
        <v>1540</v>
      </c>
      <c r="BT25" s="357">
        <v>4105</v>
      </c>
      <c r="BU25" s="228">
        <v>1546</v>
      </c>
      <c r="BV25" s="357">
        <v>4067</v>
      </c>
      <c r="BW25" s="228">
        <v>1563</v>
      </c>
      <c r="BX25" s="357">
        <v>3997</v>
      </c>
      <c r="BY25" s="228">
        <v>1560</v>
      </c>
      <c r="BZ25" s="357">
        <v>3940</v>
      </c>
      <c r="CA25" s="228">
        <v>1564</v>
      </c>
      <c r="CB25" s="306">
        <v>3930</v>
      </c>
      <c r="CC25" s="371">
        <v>1520</v>
      </c>
      <c r="CD25" s="357">
        <v>3861</v>
      </c>
      <c r="CE25" s="228">
        <v>1508</v>
      </c>
      <c r="CF25" s="306">
        <v>3780</v>
      </c>
      <c r="CG25" s="371">
        <v>1497</v>
      </c>
      <c r="CH25" s="306">
        <v>3741</v>
      </c>
      <c r="CI25" s="371">
        <v>1496</v>
      </c>
      <c r="CJ25" s="306">
        <v>3677</v>
      </c>
      <c r="CK25" s="371">
        <v>1506</v>
      </c>
      <c r="CL25" s="359">
        <v>3604</v>
      </c>
      <c r="CM25" s="45">
        <v>1491</v>
      </c>
      <c r="CN25" s="359">
        <v>3524</v>
      </c>
      <c r="CO25" s="360">
        <v>1489</v>
      </c>
      <c r="CP25" s="359">
        <v>3435</v>
      </c>
      <c r="CQ25" s="360">
        <v>1478</v>
      </c>
      <c r="CR25" s="359">
        <v>3350</v>
      </c>
      <c r="CS25" s="360">
        <v>1464</v>
      </c>
      <c r="CT25" s="359">
        <v>3268</v>
      </c>
      <c r="CU25" s="360">
        <v>1471</v>
      </c>
      <c r="CV25" s="28"/>
      <c r="CW25" s="28"/>
      <c r="CX25" s="28"/>
      <c r="CY25" s="28"/>
      <c r="CZ25" s="28"/>
      <c r="DA25" s="28"/>
    </row>
    <row r="26" spans="2:107" ht="18.75" customHeight="1">
      <c r="B26" s="1176"/>
      <c r="C26" s="354" t="s">
        <v>75</v>
      </c>
      <c r="D26" s="275">
        <v>959</v>
      </c>
      <c r="E26" s="370">
        <v>198</v>
      </c>
      <c r="F26" s="275">
        <v>994</v>
      </c>
      <c r="G26" s="370">
        <v>220</v>
      </c>
      <c r="H26" s="275">
        <v>1022</v>
      </c>
      <c r="I26" s="370">
        <v>243</v>
      </c>
      <c r="J26" s="275">
        <v>947</v>
      </c>
      <c r="K26" s="370">
        <v>248</v>
      </c>
      <c r="L26" s="275">
        <v>941</v>
      </c>
      <c r="M26" s="370">
        <v>252</v>
      </c>
      <c r="N26" s="275">
        <v>928</v>
      </c>
      <c r="O26" s="370">
        <v>258</v>
      </c>
      <c r="P26" s="275">
        <v>896</v>
      </c>
      <c r="Q26" s="370">
        <v>258</v>
      </c>
      <c r="R26" s="275">
        <v>880</v>
      </c>
      <c r="S26" s="370">
        <v>260</v>
      </c>
      <c r="T26" s="275">
        <v>868</v>
      </c>
      <c r="U26" s="370">
        <v>242</v>
      </c>
      <c r="V26" s="275">
        <v>859</v>
      </c>
      <c r="W26" s="370">
        <v>240</v>
      </c>
      <c r="X26" s="275">
        <v>852</v>
      </c>
      <c r="Y26" s="370">
        <v>240</v>
      </c>
      <c r="Z26" s="275">
        <v>825</v>
      </c>
      <c r="AA26" s="370">
        <v>232</v>
      </c>
      <c r="AB26" s="275">
        <v>799</v>
      </c>
      <c r="AC26" s="370">
        <v>229</v>
      </c>
      <c r="AD26" s="275">
        <v>794</v>
      </c>
      <c r="AE26" s="370">
        <v>237</v>
      </c>
      <c r="AF26" s="275">
        <v>781</v>
      </c>
      <c r="AG26" s="370">
        <v>235</v>
      </c>
      <c r="AH26" s="275">
        <v>765</v>
      </c>
      <c r="AI26" s="370">
        <v>235</v>
      </c>
      <c r="AJ26" s="275">
        <v>755</v>
      </c>
      <c r="AK26" s="370">
        <v>238</v>
      </c>
      <c r="AL26" s="275">
        <v>725</v>
      </c>
      <c r="AM26" s="370">
        <v>232</v>
      </c>
      <c r="AN26" s="275">
        <v>721</v>
      </c>
      <c r="AO26" s="370">
        <v>229</v>
      </c>
      <c r="AP26" s="275">
        <v>708</v>
      </c>
      <c r="AQ26" s="370">
        <v>227</v>
      </c>
      <c r="AR26" s="275">
        <v>677</v>
      </c>
      <c r="AS26" s="370">
        <v>219</v>
      </c>
      <c r="AT26" s="275">
        <v>668</v>
      </c>
      <c r="AU26" s="370">
        <v>220</v>
      </c>
      <c r="AV26" s="275">
        <v>653</v>
      </c>
      <c r="AW26" s="370">
        <v>224</v>
      </c>
      <c r="AX26" s="278">
        <v>667</v>
      </c>
      <c r="AY26" s="276">
        <v>225</v>
      </c>
      <c r="AZ26" s="275">
        <v>645</v>
      </c>
      <c r="BA26" s="370">
        <v>223</v>
      </c>
      <c r="BB26" s="275">
        <v>642</v>
      </c>
      <c r="BC26" s="370">
        <v>226</v>
      </c>
      <c r="BD26" s="275">
        <v>628</v>
      </c>
      <c r="BE26" s="370">
        <v>225</v>
      </c>
      <c r="BF26" s="275">
        <v>619</v>
      </c>
      <c r="BG26" s="370">
        <v>227</v>
      </c>
      <c r="BH26" s="278">
        <v>604</v>
      </c>
      <c r="BI26" s="370">
        <v>221</v>
      </c>
      <c r="BJ26" s="275">
        <v>591</v>
      </c>
      <c r="BK26" s="370">
        <v>217</v>
      </c>
      <c r="BL26" s="275">
        <v>586</v>
      </c>
      <c r="BM26" s="370">
        <v>218</v>
      </c>
      <c r="BN26" s="275">
        <v>582</v>
      </c>
      <c r="BO26" s="370">
        <v>225</v>
      </c>
      <c r="BP26" s="275">
        <v>576</v>
      </c>
      <c r="BQ26" s="370">
        <v>231</v>
      </c>
      <c r="BR26" s="288">
        <v>541</v>
      </c>
      <c r="BS26" s="232">
        <v>209</v>
      </c>
      <c r="BT26" s="275">
        <v>521</v>
      </c>
      <c r="BU26" s="370">
        <v>197</v>
      </c>
      <c r="BV26" s="275">
        <v>525</v>
      </c>
      <c r="BW26" s="370">
        <v>200</v>
      </c>
      <c r="BX26" s="275">
        <v>511</v>
      </c>
      <c r="BY26" s="370">
        <v>196</v>
      </c>
      <c r="BZ26" s="275">
        <v>495</v>
      </c>
      <c r="CA26" s="370">
        <v>197</v>
      </c>
      <c r="CB26" s="288">
        <v>484</v>
      </c>
      <c r="CC26" s="232">
        <v>206</v>
      </c>
      <c r="CD26" s="275">
        <v>489</v>
      </c>
      <c r="CE26" s="370">
        <v>225</v>
      </c>
      <c r="CF26" s="288">
        <v>479</v>
      </c>
      <c r="CG26" s="232">
        <v>232</v>
      </c>
      <c r="CH26" s="288">
        <v>465</v>
      </c>
      <c r="CI26" s="232">
        <v>228</v>
      </c>
      <c r="CJ26" s="288">
        <v>452</v>
      </c>
      <c r="CK26" s="232">
        <v>226</v>
      </c>
      <c r="CL26" s="372">
        <v>449</v>
      </c>
      <c r="CM26" s="373">
        <v>228</v>
      </c>
      <c r="CN26" s="372">
        <v>433</v>
      </c>
      <c r="CO26" s="390">
        <v>228</v>
      </c>
      <c r="CP26" s="372">
        <v>410</v>
      </c>
      <c r="CQ26" s="390">
        <v>223</v>
      </c>
      <c r="CR26" s="372">
        <v>408</v>
      </c>
      <c r="CS26" s="390">
        <v>229</v>
      </c>
      <c r="CT26" s="372">
        <v>396</v>
      </c>
      <c r="CU26" s="390">
        <v>229</v>
      </c>
      <c r="CV26" s="28"/>
      <c r="CW26" s="28"/>
      <c r="CX26" s="28"/>
      <c r="CY26" s="28"/>
      <c r="CZ26" s="28"/>
      <c r="DA26" s="28"/>
    </row>
    <row r="27" spans="2:107" ht="18.75" customHeight="1">
      <c r="B27" s="1169" t="s">
        <v>76</v>
      </c>
      <c r="C27" s="1170"/>
      <c r="D27" s="374">
        <v>29557</v>
      </c>
      <c r="E27" s="375">
        <v>7159</v>
      </c>
      <c r="F27" s="374">
        <v>30522</v>
      </c>
      <c r="G27" s="375">
        <v>7794</v>
      </c>
      <c r="H27" s="374">
        <v>29280</v>
      </c>
      <c r="I27" s="375">
        <v>7988</v>
      </c>
      <c r="J27" s="374">
        <v>26875</v>
      </c>
      <c r="K27" s="375">
        <v>7771</v>
      </c>
      <c r="L27" s="374">
        <v>26571</v>
      </c>
      <c r="M27" s="375">
        <v>7759</v>
      </c>
      <c r="N27" s="374">
        <v>26318</v>
      </c>
      <c r="O27" s="375">
        <v>7804</v>
      </c>
      <c r="P27" s="374">
        <v>25998</v>
      </c>
      <c r="Q27" s="375">
        <v>7836</v>
      </c>
      <c r="R27" s="374">
        <v>25694</v>
      </c>
      <c r="S27" s="375">
        <v>7809</v>
      </c>
      <c r="T27" s="374">
        <v>25482</v>
      </c>
      <c r="U27" s="375">
        <v>7638</v>
      </c>
      <c r="V27" s="374">
        <v>25273</v>
      </c>
      <c r="W27" s="375">
        <v>7650</v>
      </c>
      <c r="X27" s="374">
        <v>25372</v>
      </c>
      <c r="Y27" s="375">
        <v>7878</v>
      </c>
      <c r="Z27" s="374">
        <v>25257</v>
      </c>
      <c r="AA27" s="375">
        <v>7927</v>
      </c>
      <c r="AB27" s="374">
        <v>25138</v>
      </c>
      <c r="AC27" s="375">
        <v>7950</v>
      </c>
      <c r="AD27" s="374">
        <v>25071</v>
      </c>
      <c r="AE27" s="375">
        <v>8115</v>
      </c>
      <c r="AF27" s="374">
        <v>25229</v>
      </c>
      <c r="AG27" s="375">
        <v>8299</v>
      </c>
      <c r="AH27" s="374">
        <v>25387.137299999999</v>
      </c>
      <c r="AI27" s="375">
        <v>8467</v>
      </c>
      <c r="AJ27" s="374">
        <v>25633</v>
      </c>
      <c r="AK27" s="375">
        <v>8697</v>
      </c>
      <c r="AL27" s="374">
        <v>25575</v>
      </c>
      <c r="AM27" s="375">
        <v>8779</v>
      </c>
      <c r="AN27" s="374">
        <v>25323</v>
      </c>
      <c r="AO27" s="375">
        <v>8453</v>
      </c>
      <c r="AP27" s="374">
        <v>25178</v>
      </c>
      <c r="AQ27" s="375">
        <v>8485</v>
      </c>
      <c r="AR27" s="374">
        <v>24948</v>
      </c>
      <c r="AS27" s="375">
        <v>8513</v>
      </c>
      <c r="AT27" s="374">
        <v>24591</v>
      </c>
      <c r="AU27" s="375">
        <v>8490</v>
      </c>
      <c r="AV27" s="374">
        <v>24288</v>
      </c>
      <c r="AW27" s="375">
        <v>8517</v>
      </c>
      <c r="AX27" s="376">
        <v>23844</v>
      </c>
      <c r="AY27" s="377">
        <v>8315</v>
      </c>
      <c r="AZ27" s="374">
        <v>23461</v>
      </c>
      <c r="BA27" s="375">
        <v>8307</v>
      </c>
      <c r="BB27" s="374">
        <v>23073</v>
      </c>
      <c r="BC27" s="375">
        <v>8304</v>
      </c>
      <c r="BD27" s="374">
        <v>22703</v>
      </c>
      <c r="BE27" s="375">
        <v>8313</v>
      </c>
      <c r="BF27" s="374">
        <v>22462</v>
      </c>
      <c r="BG27" s="375">
        <v>8360</v>
      </c>
      <c r="BH27" s="376">
        <v>21987</v>
      </c>
      <c r="BI27" s="375">
        <v>8143</v>
      </c>
      <c r="BJ27" s="374">
        <v>21712</v>
      </c>
      <c r="BK27" s="375">
        <v>8203</v>
      </c>
      <c r="BL27" s="374">
        <v>21489</v>
      </c>
      <c r="BM27" s="375">
        <v>8263</v>
      </c>
      <c r="BN27" s="374">
        <v>21186</v>
      </c>
      <c r="BO27" s="375">
        <v>8288</v>
      </c>
      <c r="BP27" s="374">
        <v>20912</v>
      </c>
      <c r="BQ27" s="375">
        <v>8334</v>
      </c>
      <c r="BR27" s="376">
        <v>20773</v>
      </c>
      <c r="BS27" s="378">
        <v>7971</v>
      </c>
      <c r="BT27" s="374">
        <v>20436</v>
      </c>
      <c r="BU27" s="375">
        <v>7912</v>
      </c>
      <c r="BV27" s="374">
        <v>20021</v>
      </c>
      <c r="BW27" s="375">
        <v>7859</v>
      </c>
      <c r="BX27" s="374">
        <v>19572</v>
      </c>
      <c r="BY27" s="375">
        <v>7796</v>
      </c>
      <c r="BZ27" s="374">
        <v>19134</v>
      </c>
      <c r="CA27" s="375">
        <v>7714</v>
      </c>
      <c r="CB27" s="376">
        <v>18757</v>
      </c>
      <c r="CC27" s="378">
        <v>7599</v>
      </c>
      <c r="CD27" s="374">
        <v>18298</v>
      </c>
      <c r="CE27" s="375">
        <v>7518</v>
      </c>
      <c r="CF27" s="376">
        <v>17874</v>
      </c>
      <c r="CG27" s="378">
        <v>7442</v>
      </c>
      <c r="CH27" s="376">
        <v>17525</v>
      </c>
      <c r="CI27" s="378">
        <v>7400</v>
      </c>
      <c r="CJ27" s="376">
        <v>17146</v>
      </c>
      <c r="CK27" s="378">
        <v>7355</v>
      </c>
      <c r="CL27" s="165">
        <v>16852</v>
      </c>
      <c r="CM27" s="57">
        <v>7218</v>
      </c>
      <c r="CN27" s="165">
        <v>16458</v>
      </c>
      <c r="CO27" s="366">
        <v>7133</v>
      </c>
      <c r="CP27" s="165">
        <v>16205</v>
      </c>
      <c r="CQ27" s="366">
        <v>7124</v>
      </c>
      <c r="CR27" s="165">
        <v>15865</v>
      </c>
      <c r="CS27" s="366">
        <v>7071</v>
      </c>
      <c r="CT27" s="165">
        <v>15454</v>
      </c>
      <c r="CU27" s="366">
        <v>7000</v>
      </c>
      <c r="CV27" s="28"/>
      <c r="CW27" s="28"/>
      <c r="CX27" s="28"/>
      <c r="CY27" s="28"/>
      <c r="CZ27" s="28"/>
      <c r="DA27" s="28"/>
    </row>
    <row r="28" spans="2:107" ht="18.75" customHeight="1">
      <c r="B28" s="1173"/>
      <c r="C28" s="235" t="s">
        <v>77</v>
      </c>
      <c r="D28" s="379">
        <v>2697</v>
      </c>
      <c r="E28" s="380">
        <v>559</v>
      </c>
      <c r="F28" s="379">
        <v>3203</v>
      </c>
      <c r="G28" s="380">
        <v>754</v>
      </c>
      <c r="H28" s="379">
        <v>6327</v>
      </c>
      <c r="I28" s="380">
        <v>1621</v>
      </c>
      <c r="J28" s="379">
        <v>8896</v>
      </c>
      <c r="K28" s="380">
        <v>2590</v>
      </c>
      <c r="L28" s="379">
        <v>9679</v>
      </c>
      <c r="M28" s="380">
        <v>2810</v>
      </c>
      <c r="N28" s="379">
        <v>9779</v>
      </c>
      <c r="O28" s="380">
        <v>2855</v>
      </c>
      <c r="P28" s="379">
        <v>9873</v>
      </c>
      <c r="Q28" s="380">
        <v>2888</v>
      </c>
      <c r="R28" s="379">
        <v>10029</v>
      </c>
      <c r="S28" s="380">
        <v>2967</v>
      </c>
      <c r="T28" s="379">
        <v>10288</v>
      </c>
      <c r="U28" s="380">
        <v>2955</v>
      </c>
      <c r="V28" s="379">
        <v>10465</v>
      </c>
      <c r="W28" s="380">
        <v>3043</v>
      </c>
      <c r="X28" s="379">
        <v>10810</v>
      </c>
      <c r="Y28" s="380">
        <v>3127</v>
      </c>
      <c r="Z28" s="379">
        <v>10942</v>
      </c>
      <c r="AA28" s="380">
        <v>3196</v>
      </c>
      <c r="AB28" s="379">
        <v>10881</v>
      </c>
      <c r="AC28" s="380">
        <v>3212</v>
      </c>
      <c r="AD28" s="379">
        <v>11147</v>
      </c>
      <c r="AE28" s="380">
        <v>3373</v>
      </c>
      <c r="AF28" s="379">
        <v>11149</v>
      </c>
      <c r="AG28" s="380">
        <v>3411</v>
      </c>
      <c r="AH28" s="379">
        <v>11097</v>
      </c>
      <c r="AI28" s="380">
        <v>3457</v>
      </c>
      <c r="AJ28" s="379">
        <v>11218</v>
      </c>
      <c r="AK28" s="380">
        <v>3592</v>
      </c>
      <c r="AL28" s="379">
        <v>11314</v>
      </c>
      <c r="AM28" s="380">
        <v>3705</v>
      </c>
      <c r="AN28" s="379">
        <v>11235</v>
      </c>
      <c r="AO28" s="380">
        <v>3710</v>
      </c>
      <c r="AP28" s="379">
        <v>11011</v>
      </c>
      <c r="AQ28" s="380">
        <v>3690</v>
      </c>
      <c r="AR28" s="379">
        <v>10845</v>
      </c>
      <c r="AS28" s="380">
        <v>3701</v>
      </c>
      <c r="AT28" s="379">
        <v>10847</v>
      </c>
      <c r="AU28" s="380">
        <v>3745</v>
      </c>
      <c r="AV28" s="379">
        <v>10791</v>
      </c>
      <c r="AW28" s="380">
        <v>3817</v>
      </c>
      <c r="AX28" s="381">
        <v>10833</v>
      </c>
      <c r="AY28" s="382">
        <v>3895</v>
      </c>
      <c r="AZ28" s="379">
        <v>10962</v>
      </c>
      <c r="BA28" s="380">
        <v>4010</v>
      </c>
      <c r="BB28" s="379">
        <v>10932</v>
      </c>
      <c r="BC28" s="380">
        <v>4067</v>
      </c>
      <c r="BD28" s="379">
        <v>10987</v>
      </c>
      <c r="BE28" s="380">
        <v>4172</v>
      </c>
      <c r="BF28" s="379">
        <v>10937</v>
      </c>
      <c r="BG28" s="380">
        <v>4245</v>
      </c>
      <c r="BH28" s="381">
        <v>10787</v>
      </c>
      <c r="BI28" s="380">
        <v>4133</v>
      </c>
      <c r="BJ28" s="379">
        <v>10758</v>
      </c>
      <c r="BK28" s="380">
        <v>4214</v>
      </c>
      <c r="BL28" s="379">
        <v>10787</v>
      </c>
      <c r="BM28" s="380">
        <v>4336</v>
      </c>
      <c r="BN28" s="379">
        <v>10761</v>
      </c>
      <c r="BO28" s="380">
        <v>4399</v>
      </c>
      <c r="BP28" s="379">
        <v>10738</v>
      </c>
      <c r="BQ28" s="380">
        <v>4444</v>
      </c>
      <c r="BR28" s="381">
        <v>10662</v>
      </c>
      <c r="BS28" s="383">
        <v>4374</v>
      </c>
      <c r="BT28" s="379">
        <v>10677</v>
      </c>
      <c r="BU28" s="380">
        <v>4409</v>
      </c>
      <c r="BV28" s="379">
        <v>10532</v>
      </c>
      <c r="BW28" s="380">
        <v>4411</v>
      </c>
      <c r="BX28" s="379">
        <v>10412</v>
      </c>
      <c r="BY28" s="380">
        <v>4397</v>
      </c>
      <c r="BZ28" s="379">
        <v>10348</v>
      </c>
      <c r="CA28" s="380">
        <v>4433</v>
      </c>
      <c r="CB28" s="381">
        <v>10417</v>
      </c>
      <c r="CC28" s="383">
        <v>4423</v>
      </c>
      <c r="CD28" s="379">
        <v>10361</v>
      </c>
      <c r="CE28" s="380">
        <v>4478</v>
      </c>
      <c r="CF28" s="381">
        <v>10265</v>
      </c>
      <c r="CG28" s="383">
        <v>4485</v>
      </c>
      <c r="CH28" s="381">
        <v>10140</v>
      </c>
      <c r="CI28" s="383">
        <v>4496</v>
      </c>
      <c r="CJ28" s="381">
        <v>10034</v>
      </c>
      <c r="CK28" s="383">
        <v>4534</v>
      </c>
      <c r="CL28" s="19">
        <v>10000</v>
      </c>
      <c r="CM28" s="62">
        <v>4452</v>
      </c>
      <c r="CN28" s="19">
        <v>9982</v>
      </c>
      <c r="CO28" s="52">
        <v>4494</v>
      </c>
      <c r="CP28" s="19">
        <v>9907</v>
      </c>
      <c r="CQ28" s="52">
        <v>4535</v>
      </c>
      <c r="CR28" s="19">
        <v>9804</v>
      </c>
      <c r="CS28" s="52">
        <v>4561</v>
      </c>
      <c r="CT28" s="19">
        <v>9737</v>
      </c>
      <c r="CU28" s="52">
        <v>4572</v>
      </c>
      <c r="CV28" s="28"/>
      <c r="CW28" s="28"/>
      <c r="CX28" s="28"/>
      <c r="CY28" s="28"/>
      <c r="CZ28" s="28"/>
      <c r="DA28" s="28"/>
      <c r="DB28" s="5"/>
      <c r="DC28" s="5"/>
    </row>
    <row r="29" spans="2:107" ht="18.75" customHeight="1">
      <c r="B29" s="1174"/>
      <c r="C29" s="355" t="s">
        <v>78</v>
      </c>
      <c r="D29" s="357">
        <v>819</v>
      </c>
      <c r="E29" s="228">
        <v>186</v>
      </c>
      <c r="F29" s="357">
        <v>1160</v>
      </c>
      <c r="G29" s="228">
        <v>296</v>
      </c>
      <c r="H29" s="357">
        <v>1345</v>
      </c>
      <c r="I29" s="228">
        <v>344</v>
      </c>
      <c r="J29" s="357">
        <v>1434</v>
      </c>
      <c r="K29" s="228">
        <v>372</v>
      </c>
      <c r="L29" s="357">
        <v>1460</v>
      </c>
      <c r="M29" s="228">
        <v>383</v>
      </c>
      <c r="N29" s="357">
        <v>1473</v>
      </c>
      <c r="O29" s="228">
        <v>388</v>
      </c>
      <c r="P29" s="357">
        <v>1482</v>
      </c>
      <c r="Q29" s="228">
        <v>395</v>
      </c>
      <c r="R29" s="357">
        <v>1482</v>
      </c>
      <c r="S29" s="228">
        <v>402</v>
      </c>
      <c r="T29" s="357">
        <v>1486</v>
      </c>
      <c r="U29" s="228">
        <v>402</v>
      </c>
      <c r="V29" s="357">
        <v>1488</v>
      </c>
      <c r="W29" s="228">
        <v>403</v>
      </c>
      <c r="X29" s="357">
        <v>1522</v>
      </c>
      <c r="Y29" s="228">
        <v>419</v>
      </c>
      <c r="Z29" s="357">
        <v>1540</v>
      </c>
      <c r="AA29" s="228">
        <v>428</v>
      </c>
      <c r="AB29" s="357">
        <v>1547</v>
      </c>
      <c r="AC29" s="228">
        <v>434</v>
      </c>
      <c r="AD29" s="357">
        <v>1574</v>
      </c>
      <c r="AE29" s="228">
        <v>432</v>
      </c>
      <c r="AF29" s="357">
        <v>1582</v>
      </c>
      <c r="AG29" s="228">
        <v>440</v>
      </c>
      <c r="AH29" s="357">
        <v>1638</v>
      </c>
      <c r="AI29" s="228">
        <v>469</v>
      </c>
      <c r="AJ29" s="357">
        <v>1626</v>
      </c>
      <c r="AK29" s="228">
        <v>474</v>
      </c>
      <c r="AL29" s="357">
        <v>1643</v>
      </c>
      <c r="AM29" s="228">
        <v>484</v>
      </c>
      <c r="AN29" s="357">
        <v>1590</v>
      </c>
      <c r="AO29" s="228">
        <v>473</v>
      </c>
      <c r="AP29" s="357">
        <v>1616</v>
      </c>
      <c r="AQ29" s="228">
        <v>490</v>
      </c>
      <c r="AR29" s="357">
        <v>1669</v>
      </c>
      <c r="AS29" s="228">
        <v>510</v>
      </c>
      <c r="AT29" s="357">
        <v>1678</v>
      </c>
      <c r="AU29" s="228">
        <v>517</v>
      </c>
      <c r="AV29" s="357">
        <v>1712</v>
      </c>
      <c r="AW29" s="228">
        <v>534</v>
      </c>
      <c r="AX29" s="260">
        <v>1729</v>
      </c>
      <c r="AY29" s="358">
        <v>545</v>
      </c>
      <c r="AZ29" s="357">
        <v>1744</v>
      </c>
      <c r="BA29" s="228">
        <v>560</v>
      </c>
      <c r="BB29" s="357">
        <v>1684</v>
      </c>
      <c r="BC29" s="228">
        <v>543</v>
      </c>
      <c r="BD29" s="357">
        <v>1735</v>
      </c>
      <c r="BE29" s="228">
        <v>565</v>
      </c>
      <c r="BF29" s="357">
        <v>1709</v>
      </c>
      <c r="BG29" s="228">
        <v>577</v>
      </c>
      <c r="BH29" s="260">
        <v>1694</v>
      </c>
      <c r="BI29" s="228">
        <v>586</v>
      </c>
      <c r="BJ29" s="357">
        <v>1694</v>
      </c>
      <c r="BK29" s="228">
        <v>601</v>
      </c>
      <c r="BL29" s="357">
        <v>1673</v>
      </c>
      <c r="BM29" s="228">
        <v>599</v>
      </c>
      <c r="BN29" s="357">
        <v>1670</v>
      </c>
      <c r="BO29" s="228">
        <v>608</v>
      </c>
      <c r="BP29" s="357">
        <v>1674</v>
      </c>
      <c r="BQ29" s="228">
        <v>617</v>
      </c>
      <c r="BR29" s="260">
        <v>1659</v>
      </c>
      <c r="BS29" s="230">
        <v>601</v>
      </c>
      <c r="BT29" s="357">
        <v>1660</v>
      </c>
      <c r="BU29" s="228">
        <v>611</v>
      </c>
      <c r="BV29" s="357">
        <v>1625</v>
      </c>
      <c r="BW29" s="228">
        <v>601</v>
      </c>
      <c r="BX29" s="357">
        <v>1605</v>
      </c>
      <c r="BY29" s="228">
        <v>601</v>
      </c>
      <c r="BZ29" s="357">
        <v>1586</v>
      </c>
      <c r="CA29" s="228">
        <v>600</v>
      </c>
      <c r="CB29" s="260">
        <v>1628</v>
      </c>
      <c r="CC29" s="230">
        <v>598</v>
      </c>
      <c r="CD29" s="357">
        <v>1643</v>
      </c>
      <c r="CE29" s="228">
        <v>612</v>
      </c>
      <c r="CF29" s="260">
        <v>1630</v>
      </c>
      <c r="CG29" s="230">
        <v>620</v>
      </c>
      <c r="CH29" s="260">
        <v>1599</v>
      </c>
      <c r="CI29" s="230">
        <v>606</v>
      </c>
      <c r="CJ29" s="260">
        <v>1587</v>
      </c>
      <c r="CK29" s="230">
        <v>620</v>
      </c>
      <c r="CL29" s="361">
        <v>1549</v>
      </c>
      <c r="CM29" s="6">
        <v>608</v>
      </c>
      <c r="CN29" s="361">
        <v>1511</v>
      </c>
      <c r="CO29" s="362">
        <v>601</v>
      </c>
      <c r="CP29" s="361">
        <v>1510</v>
      </c>
      <c r="CQ29" s="362">
        <v>616</v>
      </c>
      <c r="CR29" s="361">
        <v>1496</v>
      </c>
      <c r="CS29" s="362">
        <v>615</v>
      </c>
      <c r="CT29" s="361">
        <v>1451</v>
      </c>
      <c r="CU29" s="362">
        <v>593</v>
      </c>
      <c r="CV29" s="28"/>
      <c r="CW29" s="28"/>
      <c r="CX29" s="28"/>
      <c r="CY29" s="28"/>
      <c r="CZ29" s="28"/>
      <c r="DA29" s="28"/>
    </row>
    <row r="30" spans="2:107" ht="18.75" customHeight="1">
      <c r="B30" s="1174"/>
      <c r="C30" s="355" t="s">
        <v>79</v>
      </c>
      <c r="D30" s="357">
        <v>1925</v>
      </c>
      <c r="E30" s="228">
        <v>387</v>
      </c>
      <c r="F30" s="357">
        <v>2045</v>
      </c>
      <c r="G30" s="228">
        <v>435</v>
      </c>
      <c r="H30" s="357">
        <v>2188</v>
      </c>
      <c r="I30" s="228">
        <v>489</v>
      </c>
      <c r="J30" s="357">
        <v>2227</v>
      </c>
      <c r="K30" s="228">
        <v>533</v>
      </c>
      <c r="L30" s="357">
        <v>2239</v>
      </c>
      <c r="M30" s="228">
        <v>543</v>
      </c>
      <c r="N30" s="357">
        <v>2492</v>
      </c>
      <c r="O30" s="228">
        <v>628</v>
      </c>
      <c r="P30" s="357">
        <v>2558</v>
      </c>
      <c r="Q30" s="228">
        <v>661</v>
      </c>
      <c r="R30" s="357">
        <v>2574</v>
      </c>
      <c r="S30" s="228">
        <v>669</v>
      </c>
      <c r="T30" s="357">
        <v>2544</v>
      </c>
      <c r="U30" s="228">
        <v>645</v>
      </c>
      <c r="V30" s="357">
        <v>2558</v>
      </c>
      <c r="W30" s="228">
        <v>651</v>
      </c>
      <c r="X30" s="357">
        <v>2552</v>
      </c>
      <c r="Y30" s="228">
        <v>647</v>
      </c>
      <c r="Z30" s="357">
        <v>2536</v>
      </c>
      <c r="AA30" s="228">
        <v>648</v>
      </c>
      <c r="AB30" s="357">
        <v>2573</v>
      </c>
      <c r="AC30" s="228">
        <v>660</v>
      </c>
      <c r="AD30" s="357">
        <v>2630</v>
      </c>
      <c r="AE30" s="228">
        <v>686</v>
      </c>
      <c r="AF30" s="357">
        <v>2616</v>
      </c>
      <c r="AG30" s="228">
        <v>692</v>
      </c>
      <c r="AH30" s="357">
        <v>2589</v>
      </c>
      <c r="AI30" s="228">
        <v>702</v>
      </c>
      <c r="AJ30" s="357">
        <v>2581</v>
      </c>
      <c r="AK30" s="228">
        <v>722</v>
      </c>
      <c r="AL30" s="357">
        <v>2552</v>
      </c>
      <c r="AM30" s="228">
        <v>727</v>
      </c>
      <c r="AN30" s="357">
        <v>2504</v>
      </c>
      <c r="AO30" s="228">
        <v>715</v>
      </c>
      <c r="AP30" s="357">
        <v>2454</v>
      </c>
      <c r="AQ30" s="228">
        <v>710</v>
      </c>
      <c r="AR30" s="357">
        <v>2484</v>
      </c>
      <c r="AS30" s="228">
        <v>724</v>
      </c>
      <c r="AT30" s="357">
        <v>2427</v>
      </c>
      <c r="AU30" s="228">
        <v>711</v>
      </c>
      <c r="AV30" s="357">
        <v>2394</v>
      </c>
      <c r="AW30" s="228">
        <v>715</v>
      </c>
      <c r="AX30" s="260">
        <v>2381</v>
      </c>
      <c r="AY30" s="358">
        <v>715</v>
      </c>
      <c r="AZ30" s="357">
        <v>2358</v>
      </c>
      <c r="BA30" s="228">
        <v>725</v>
      </c>
      <c r="BB30" s="357">
        <v>2325</v>
      </c>
      <c r="BC30" s="228">
        <v>731</v>
      </c>
      <c r="BD30" s="357">
        <v>2289</v>
      </c>
      <c r="BE30" s="228">
        <v>735</v>
      </c>
      <c r="BF30" s="357">
        <v>2268</v>
      </c>
      <c r="BG30" s="228">
        <v>745</v>
      </c>
      <c r="BH30" s="260">
        <v>2245</v>
      </c>
      <c r="BI30" s="228">
        <v>746</v>
      </c>
      <c r="BJ30" s="357">
        <v>2216</v>
      </c>
      <c r="BK30" s="228">
        <v>753</v>
      </c>
      <c r="BL30" s="357">
        <v>2221</v>
      </c>
      <c r="BM30" s="228">
        <v>765</v>
      </c>
      <c r="BN30" s="357">
        <v>2227</v>
      </c>
      <c r="BO30" s="228">
        <v>774</v>
      </c>
      <c r="BP30" s="357">
        <v>2193</v>
      </c>
      <c r="BQ30" s="228">
        <v>774</v>
      </c>
      <c r="BR30" s="260">
        <v>2153</v>
      </c>
      <c r="BS30" s="230">
        <v>734</v>
      </c>
      <c r="BT30" s="357">
        <v>2126</v>
      </c>
      <c r="BU30" s="228">
        <v>739</v>
      </c>
      <c r="BV30" s="357">
        <v>2110</v>
      </c>
      <c r="BW30" s="228">
        <v>750</v>
      </c>
      <c r="BX30" s="357">
        <v>2089</v>
      </c>
      <c r="BY30" s="228">
        <v>757</v>
      </c>
      <c r="BZ30" s="357">
        <v>2004</v>
      </c>
      <c r="CA30" s="228">
        <v>747</v>
      </c>
      <c r="CB30" s="260">
        <v>1915</v>
      </c>
      <c r="CC30" s="230">
        <v>699</v>
      </c>
      <c r="CD30" s="357">
        <v>1899</v>
      </c>
      <c r="CE30" s="228">
        <v>693</v>
      </c>
      <c r="CF30" s="260">
        <v>1860</v>
      </c>
      <c r="CG30" s="230">
        <v>692</v>
      </c>
      <c r="CH30" s="260">
        <v>1801</v>
      </c>
      <c r="CI30" s="230">
        <v>686</v>
      </c>
      <c r="CJ30" s="260">
        <v>1791</v>
      </c>
      <c r="CK30" s="230">
        <v>689</v>
      </c>
      <c r="CL30" s="361">
        <v>1744</v>
      </c>
      <c r="CM30" s="6">
        <v>679</v>
      </c>
      <c r="CN30" s="361">
        <v>1713</v>
      </c>
      <c r="CO30" s="362">
        <v>674</v>
      </c>
      <c r="CP30" s="361">
        <v>1695</v>
      </c>
      <c r="CQ30" s="362">
        <v>682</v>
      </c>
      <c r="CR30" s="361">
        <v>1666</v>
      </c>
      <c r="CS30" s="362">
        <v>671</v>
      </c>
      <c r="CT30" s="361">
        <v>1652</v>
      </c>
      <c r="CU30" s="362">
        <v>680</v>
      </c>
      <c r="CV30" s="28"/>
      <c r="CW30" s="28"/>
      <c r="CX30" s="28"/>
      <c r="CY30" s="28"/>
      <c r="CZ30" s="28"/>
      <c r="DA30" s="28"/>
    </row>
    <row r="31" spans="2:107" ht="18.75" customHeight="1">
      <c r="B31" s="1174"/>
      <c r="C31" s="355" t="s">
        <v>80</v>
      </c>
      <c r="D31" s="357">
        <v>2189</v>
      </c>
      <c r="E31" s="228">
        <v>429</v>
      </c>
      <c r="F31" s="357">
        <v>2210</v>
      </c>
      <c r="G31" s="228">
        <v>464</v>
      </c>
      <c r="H31" s="357">
        <v>2198</v>
      </c>
      <c r="I31" s="228">
        <v>484</v>
      </c>
      <c r="J31" s="357">
        <v>2105</v>
      </c>
      <c r="K31" s="228">
        <v>485</v>
      </c>
      <c r="L31" s="357">
        <v>2094</v>
      </c>
      <c r="M31" s="228">
        <v>484</v>
      </c>
      <c r="N31" s="357">
        <v>2083</v>
      </c>
      <c r="O31" s="228">
        <v>487</v>
      </c>
      <c r="P31" s="357">
        <v>2059</v>
      </c>
      <c r="Q31" s="228">
        <v>495</v>
      </c>
      <c r="R31" s="357">
        <v>2062</v>
      </c>
      <c r="S31" s="228">
        <v>492</v>
      </c>
      <c r="T31" s="357">
        <v>2074</v>
      </c>
      <c r="U31" s="228">
        <v>491</v>
      </c>
      <c r="V31" s="357">
        <v>2060</v>
      </c>
      <c r="W31" s="228">
        <v>487</v>
      </c>
      <c r="X31" s="357">
        <v>2055</v>
      </c>
      <c r="Y31" s="228">
        <v>491</v>
      </c>
      <c r="Z31" s="357">
        <v>2062</v>
      </c>
      <c r="AA31" s="228">
        <v>492</v>
      </c>
      <c r="AB31" s="357">
        <v>2049</v>
      </c>
      <c r="AC31" s="228">
        <v>491</v>
      </c>
      <c r="AD31" s="357">
        <v>2063</v>
      </c>
      <c r="AE31" s="228">
        <v>498</v>
      </c>
      <c r="AF31" s="357">
        <v>2064</v>
      </c>
      <c r="AG31" s="228">
        <v>501</v>
      </c>
      <c r="AH31" s="357">
        <v>2053</v>
      </c>
      <c r="AI31" s="228">
        <v>494</v>
      </c>
      <c r="AJ31" s="357">
        <v>2043</v>
      </c>
      <c r="AK31" s="228">
        <v>500</v>
      </c>
      <c r="AL31" s="357">
        <v>2033</v>
      </c>
      <c r="AM31" s="228">
        <v>507</v>
      </c>
      <c r="AN31" s="357">
        <v>2022</v>
      </c>
      <c r="AO31" s="228">
        <v>504</v>
      </c>
      <c r="AP31" s="357">
        <v>2020</v>
      </c>
      <c r="AQ31" s="228">
        <v>513</v>
      </c>
      <c r="AR31" s="357">
        <v>1989</v>
      </c>
      <c r="AS31" s="228">
        <v>510</v>
      </c>
      <c r="AT31" s="357">
        <v>1978</v>
      </c>
      <c r="AU31" s="228">
        <v>512</v>
      </c>
      <c r="AV31" s="357">
        <v>1948</v>
      </c>
      <c r="AW31" s="228">
        <v>511</v>
      </c>
      <c r="AX31" s="260">
        <v>1937</v>
      </c>
      <c r="AY31" s="358">
        <v>485</v>
      </c>
      <c r="AZ31" s="357">
        <v>1895</v>
      </c>
      <c r="BA31" s="228">
        <v>487</v>
      </c>
      <c r="BB31" s="357">
        <v>1878</v>
      </c>
      <c r="BC31" s="228">
        <v>489</v>
      </c>
      <c r="BD31" s="357">
        <v>1837</v>
      </c>
      <c r="BE31" s="228">
        <v>488</v>
      </c>
      <c r="BF31" s="357">
        <v>1807</v>
      </c>
      <c r="BG31" s="228">
        <v>482</v>
      </c>
      <c r="BH31" s="260">
        <v>1790</v>
      </c>
      <c r="BI31" s="228">
        <v>486</v>
      </c>
      <c r="BJ31" s="357">
        <v>1772</v>
      </c>
      <c r="BK31" s="228">
        <v>499</v>
      </c>
      <c r="BL31" s="357">
        <v>1748</v>
      </c>
      <c r="BM31" s="228">
        <v>500</v>
      </c>
      <c r="BN31" s="357">
        <v>1755</v>
      </c>
      <c r="BO31" s="228">
        <v>503</v>
      </c>
      <c r="BP31" s="357">
        <v>1718</v>
      </c>
      <c r="BQ31" s="228">
        <v>501</v>
      </c>
      <c r="BR31" s="260">
        <v>1653</v>
      </c>
      <c r="BS31" s="230">
        <v>479</v>
      </c>
      <c r="BT31" s="357">
        <v>1624</v>
      </c>
      <c r="BU31" s="228">
        <v>482</v>
      </c>
      <c r="BV31" s="357">
        <v>1589</v>
      </c>
      <c r="BW31" s="228">
        <v>485</v>
      </c>
      <c r="BX31" s="357">
        <v>1551</v>
      </c>
      <c r="BY31" s="228">
        <v>480</v>
      </c>
      <c r="BZ31" s="357">
        <v>1515</v>
      </c>
      <c r="CA31" s="228">
        <v>479</v>
      </c>
      <c r="CB31" s="260">
        <v>1473</v>
      </c>
      <c r="CC31" s="230">
        <v>442</v>
      </c>
      <c r="CD31" s="357">
        <v>1439</v>
      </c>
      <c r="CE31" s="228">
        <v>445</v>
      </c>
      <c r="CF31" s="260">
        <v>1401</v>
      </c>
      <c r="CG31" s="230">
        <v>439</v>
      </c>
      <c r="CH31" s="260">
        <v>1357</v>
      </c>
      <c r="CI31" s="230">
        <v>438</v>
      </c>
      <c r="CJ31" s="260">
        <v>1312</v>
      </c>
      <c r="CK31" s="230">
        <v>433</v>
      </c>
      <c r="CL31" s="361">
        <v>1277</v>
      </c>
      <c r="CM31" s="6">
        <v>424</v>
      </c>
      <c r="CN31" s="361">
        <v>1266</v>
      </c>
      <c r="CO31" s="362">
        <v>428</v>
      </c>
      <c r="CP31" s="361">
        <v>1235</v>
      </c>
      <c r="CQ31" s="362">
        <v>431</v>
      </c>
      <c r="CR31" s="361">
        <v>1198</v>
      </c>
      <c r="CS31" s="362">
        <v>432</v>
      </c>
      <c r="CT31" s="361">
        <v>1177</v>
      </c>
      <c r="CU31" s="362">
        <v>448</v>
      </c>
      <c r="CV31" s="28"/>
      <c r="CW31" s="28"/>
      <c r="CX31" s="28"/>
      <c r="CY31" s="28"/>
      <c r="CZ31" s="28"/>
      <c r="DA31" s="28"/>
    </row>
    <row r="32" spans="2:107" ht="18.75" customHeight="1">
      <c r="B32" s="1174"/>
      <c r="C32" s="355" t="s">
        <v>81</v>
      </c>
      <c r="D32" s="357">
        <v>697</v>
      </c>
      <c r="E32" s="228">
        <v>119</v>
      </c>
      <c r="F32" s="357">
        <v>679</v>
      </c>
      <c r="G32" s="228">
        <v>122</v>
      </c>
      <c r="H32" s="357">
        <v>677</v>
      </c>
      <c r="I32" s="228">
        <v>125</v>
      </c>
      <c r="J32" s="357">
        <v>645</v>
      </c>
      <c r="K32" s="228">
        <v>124</v>
      </c>
      <c r="L32" s="357">
        <v>642</v>
      </c>
      <c r="M32" s="228">
        <v>123</v>
      </c>
      <c r="N32" s="357">
        <v>640</v>
      </c>
      <c r="O32" s="228">
        <v>127</v>
      </c>
      <c r="P32" s="357">
        <v>621</v>
      </c>
      <c r="Q32" s="228">
        <v>125</v>
      </c>
      <c r="R32" s="357">
        <v>622</v>
      </c>
      <c r="S32" s="228">
        <v>125</v>
      </c>
      <c r="T32" s="357">
        <v>618</v>
      </c>
      <c r="U32" s="228">
        <v>123</v>
      </c>
      <c r="V32" s="357">
        <v>615</v>
      </c>
      <c r="W32" s="228">
        <v>124</v>
      </c>
      <c r="X32" s="357">
        <v>598</v>
      </c>
      <c r="Y32" s="228">
        <v>125</v>
      </c>
      <c r="Z32" s="357">
        <v>599</v>
      </c>
      <c r="AA32" s="228">
        <v>124</v>
      </c>
      <c r="AB32" s="357">
        <v>595</v>
      </c>
      <c r="AC32" s="228">
        <v>124</v>
      </c>
      <c r="AD32" s="357">
        <v>599</v>
      </c>
      <c r="AE32" s="228">
        <v>123</v>
      </c>
      <c r="AF32" s="357">
        <v>582</v>
      </c>
      <c r="AG32" s="228">
        <v>121</v>
      </c>
      <c r="AH32" s="357">
        <v>589</v>
      </c>
      <c r="AI32" s="228">
        <v>120</v>
      </c>
      <c r="AJ32" s="357">
        <v>597</v>
      </c>
      <c r="AK32" s="228">
        <v>125</v>
      </c>
      <c r="AL32" s="357">
        <v>599</v>
      </c>
      <c r="AM32" s="228">
        <v>123</v>
      </c>
      <c r="AN32" s="357">
        <v>592</v>
      </c>
      <c r="AO32" s="228">
        <v>124</v>
      </c>
      <c r="AP32" s="357">
        <v>593</v>
      </c>
      <c r="AQ32" s="228">
        <v>126</v>
      </c>
      <c r="AR32" s="357">
        <v>591</v>
      </c>
      <c r="AS32" s="228">
        <v>127</v>
      </c>
      <c r="AT32" s="357">
        <v>596</v>
      </c>
      <c r="AU32" s="228">
        <v>129</v>
      </c>
      <c r="AV32" s="357">
        <v>581</v>
      </c>
      <c r="AW32" s="228">
        <v>128</v>
      </c>
      <c r="AX32" s="260">
        <v>572</v>
      </c>
      <c r="AY32" s="358">
        <v>121</v>
      </c>
      <c r="AZ32" s="357">
        <v>566</v>
      </c>
      <c r="BA32" s="228">
        <v>123</v>
      </c>
      <c r="BB32" s="357">
        <v>558</v>
      </c>
      <c r="BC32" s="228">
        <v>119</v>
      </c>
      <c r="BD32" s="357">
        <v>553</v>
      </c>
      <c r="BE32" s="228">
        <v>122</v>
      </c>
      <c r="BF32" s="357">
        <v>545</v>
      </c>
      <c r="BG32" s="228">
        <v>119</v>
      </c>
      <c r="BH32" s="260">
        <v>524</v>
      </c>
      <c r="BI32" s="228">
        <v>116</v>
      </c>
      <c r="BJ32" s="357">
        <v>527</v>
      </c>
      <c r="BK32" s="228">
        <v>121</v>
      </c>
      <c r="BL32" s="357">
        <v>517</v>
      </c>
      <c r="BM32" s="228">
        <v>122</v>
      </c>
      <c r="BN32" s="357">
        <v>518</v>
      </c>
      <c r="BO32" s="228">
        <v>123</v>
      </c>
      <c r="BP32" s="357">
        <v>508</v>
      </c>
      <c r="BQ32" s="228">
        <v>124</v>
      </c>
      <c r="BR32" s="260">
        <v>504</v>
      </c>
      <c r="BS32" s="230">
        <v>113</v>
      </c>
      <c r="BT32" s="357">
        <v>497</v>
      </c>
      <c r="BU32" s="228">
        <v>114</v>
      </c>
      <c r="BV32" s="357">
        <v>485</v>
      </c>
      <c r="BW32" s="228">
        <v>111</v>
      </c>
      <c r="BX32" s="357">
        <v>473</v>
      </c>
      <c r="BY32" s="228">
        <v>110</v>
      </c>
      <c r="BZ32" s="357">
        <v>470</v>
      </c>
      <c r="CA32" s="228">
        <v>110</v>
      </c>
      <c r="CB32" s="260">
        <v>462</v>
      </c>
      <c r="CC32" s="230">
        <v>127</v>
      </c>
      <c r="CD32" s="357">
        <v>451</v>
      </c>
      <c r="CE32" s="228">
        <v>129</v>
      </c>
      <c r="CF32" s="260">
        <v>446</v>
      </c>
      <c r="CG32" s="230">
        <v>133</v>
      </c>
      <c r="CH32" s="260">
        <v>433</v>
      </c>
      <c r="CI32" s="230">
        <v>136</v>
      </c>
      <c r="CJ32" s="260">
        <v>419</v>
      </c>
      <c r="CK32" s="230">
        <v>131</v>
      </c>
      <c r="CL32" s="361">
        <v>407</v>
      </c>
      <c r="CM32" s="6">
        <v>113</v>
      </c>
      <c r="CN32" s="361">
        <v>388</v>
      </c>
      <c r="CO32" s="362">
        <v>110</v>
      </c>
      <c r="CP32" s="361">
        <v>383</v>
      </c>
      <c r="CQ32" s="362">
        <v>114</v>
      </c>
      <c r="CR32" s="361">
        <v>373</v>
      </c>
      <c r="CS32" s="362">
        <v>109</v>
      </c>
      <c r="CT32" s="361">
        <v>369</v>
      </c>
      <c r="CU32" s="362">
        <v>109</v>
      </c>
      <c r="CV32" s="28"/>
      <c r="CW32" s="28"/>
      <c r="CX32" s="28"/>
      <c r="CY32" s="28"/>
      <c r="CZ32" s="28"/>
      <c r="DA32" s="28"/>
    </row>
    <row r="33" spans="2:107" ht="18.75" customHeight="1">
      <c r="B33" s="1169" t="s">
        <v>82</v>
      </c>
      <c r="C33" s="1170"/>
      <c r="D33" s="374">
        <v>8327</v>
      </c>
      <c r="E33" s="375">
        <v>1680</v>
      </c>
      <c r="F33" s="374">
        <v>9297</v>
      </c>
      <c r="G33" s="375">
        <v>2071</v>
      </c>
      <c r="H33" s="374">
        <v>12735</v>
      </c>
      <c r="I33" s="375">
        <v>3063</v>
      </c>
      <c r="J33" s="374">
        <v>15307</v>
      </c>
      <c r="K33" s="375">
        <v>4104</v>
      </c>
      <c r="L33" s="374">
        <v>16114</v>
      </c>
      <c r="M33" s="375">
        <v>4343</v>
      </c>
      <c r="N33" s="374">
        <v>16467</v>
      </c>
      <c r="O33" s="375">
        <v>4485</v>
      </c>
      <c r="P33" s="374">
        <v>16593</v>
      </c>
      <c r="Q33" s="375">
        <v>4564</v>
      </c>
      <c r="R33" s="374">
        <v>16769</v>
      </c>
      <c r="S33" s="375">
        <v>4655</v>
      </c>
      <c r="T33" s="374">
        <v>17010</v>
      </c>
      <c r="U33" s="375">
        <v>4616</v>
      </c>
      <c r="V33" s="374">
        <v>17186</v>
      </c>
      <c r="W33" s="375">
        <v>4708</v>
      </c>
      <c r="X33" s="374">
        <v>17537</v>
      </c>
      <c r="Y33" s="375">
        <v>4809</v>
      </c>
      <c r="Z33" s="374">
        <v>17679</v>
      </c>
      <c r="AA33" s="375">
        <v>4888</v>
      </c>
      <c r="AB33" s="374">
        <v>17645</v>
      </c>
      <c r="AC33" s="375">
        <v>4921</v>
      </c>
      <c r="AD33" s="374">
        <v>18013</v>
      </c>
      <c r="AE33" s="375">
        <v>5112</v>
      </c>
      <c r="AF33" s="374">
        <v>17993</v>
      </c>
      <c r="AG33" s="375">
        <v>5165</v>
      </c>
      <c r="AH33" s="374">
        <v>17966</v>
      </c>
      <c r="AI33" s="375">
        <v>5242</v>
      </c>
      <c r="AJ33" s="374">
        <v>18065</v>
      </c>
      <c r="AK33" s="375">
        <v>5413</v>
      </c>
      <c r="AL33" s="374">
        <v>18141</v>
      </c>
      <c r="AM33" s="375">
        <v>5546</v>
      </c>
      <c r="AN33" s="374">
        <v>17943</v>
      </c>
      <c r="AO33" s="375">
        <v>5526</v>
      </c>
      <c r="AP33" s="374">
        <v>17694</v>
      </c>
      <c r="AQ33" s="375">
        <v>5529</v>
      </c>
      <c r="AR33" s="374">
        <v>17578</v>
      </c>
      <c r="AS33" s="375">
        <v>5572</v>
      </c>
      <c r="AT33" s="374">
        <v>17526</v>
      </c>
      <c r="AU33" s="375">
        <v>5614</v>
      </c>
      <c r="AV33" s="374">
        <v>17426</v>
      </c>
      <c r="AW33" s="375">
        <v>5705</v>
      </c>
      <c r="AX33" s="376">
        <v>17452</v>
      </c>
      <c r="AY33" s="377">
        <v>5761</v>
      </c>
      <c r="AZ33" s="374">
        <v>17525</v>
      </c>
      <c r="BA33" s="375">
        <v>5905</v>
      </c>
      <c r="BB33" s="374">
        <v>17377</v>
      </c>
      <c r="BC33" s="375">
        <v>5949</v>
      </c>
      <c r="BD33" s="374">
        <v>17401</v>
      </c>
      <c r="BE33" s="375">
        <v>6082</v>
      </c>
      <c r="BF33" s="374">
        <v>17266</v>
      </c>
      <c r="BG33" s="375">
        <v>6168</v>
      </c>
      <c r="BH33" s="376">
        <v>17040</v>
      </c>
      <c r="BI33" s="375">
        <v>6067</v>
      </c>
      <c r="BJ33" s="374">
        <v>16967</v>
      </c>
      <c r="BK33" s="375">
        <v>6188</v>
      </c>
      <c r="BL33" s="374">
        <v>16946</v>
      </c>
      <c r="BM33" s="375">
        <v>6322</v>
      </c>
      <c r="BN33" s="374">
        <v>16931</v>
      </c>
      <c r="BO33" s="375">
        <v>6407</v>
      </c>
      <c r="BP33" s="374">
        <v>16831</v>
      </c>
      <c r="BQ33" s="375">
        <v>6460</v>
      </c>
      <c r="BR33" s="376">
        <v>16631</v>
      </c>
      <c r="BS33" s="375">
        <v>6301</v>
      </c>
      <c r="BT33" s="374">
        <v>16584</v>
      </c>
      <c r="BU33" s="375">
        <v>6355</v>
      </c>
      <c r="BV33" s="374">
        <v>16341</v>
      </c>
      <c r="BW33" s="375">
        <v>6358</v>
      </c>
      <c r="BX33" s="374">
        <v>16130</v>
      </c>
      <c r="BY33" s="375">
        <v>6345</v>
      </c>
      <c r="BZ33" s="374">
        <v>15923</v>
      </c>
      <c r="CA33" s="375">
        <v>6369</v>
      </c>
      <c r="CB33" s="376">
        <v>15895</v>
      </c>
      <c r="CC33" s="378">
        <v>6289</v>
      </c>
      <c r="CD33" s="374">
        <v>15793</v>
      </c>
      <c r="CE33" s="375">
        <v>6357</v>
      </c>
      <c r="CF33" s="376">
        <v>15602</v>
      </c>
      <c r="CG33" s="378">
        <v>6369</v>
      </c>
      <c r="CH33" s="376">
        <v>15330</v>
      </c>
      <c r="CI33" s="378">
        <v>6362</v>
      </c>
      <c r="CJ33" s="376">
        <v>15143</v>
      </c>
      <c r="CK33" s="378">
        <v>6407</v>
      </c>
      <c r="CL33" s="165">
        <v>14977</v>
      </c>
      <c r="CM33" s="57">
        <v>6276</v>
      </c>
      <c r="CN33" s="165">
        <v>14860</v>
      </c>
      <c r="CO33" s="366">
        <v>6307</v>
      </c>
      <c r="CP33" s="165">
        <v>14730</v>
      </c>
      <c r="CQ33" s="366">
        <v>6378</v>
      </c>
      <c r="CR33" s="165">
        <v>14537</v>
      </c>
      <c r="CS33" s="366">
        <v>6388</v>
      </c>
      <c r="CT33" s="165">
        <v>14386</v>
      </c>
      <c r="CU33" s="366">
        <v>6402</v>
      </c>
      <c r="CV33" s="28"/>
      <c r="CW33" s="28"/>
      <c r="CX33" s="28"/>
      <c r="CY33" s="28"/>
      <c r="CZ33" s="28"/>
      <c r="DA33" s="28"/>
    </row>
    <row r="34" spans="2:107" ht="18.75" customHeight="1">
      <c r="B34" s="1173"/>
      <c r="C34" s="235" t="s">
        <v>83</v>
      </c>
      <c r="D34" s="379">
        <v>912</v>
      </c>
      <c r="E34" s="380">
        <v>181</v>
      </c>
      <c r="F34" s="379">
        <v>1040</v>
      </c>
      <c r="G34" s="380">
        <v>224</v>
      </c>
      <c r="H34" s="379">
        <v>980</v>
      </c>
      <c r="I34" s="380">
        <v>221</v>
      </c>
      <c r="J34" s="379">
        <v>1007</v>
      </c>
      <c r="K34" s="380">
        <v>231</v>
      </c>
      <c r="L34" s="379">
        <v>1035</v>
      </c>
      <c r="M34" s="380">
        <v>237</v>
      </c>
      <c r="N34" s="379">
        <v>1034</v>
      </c>
      <c r="O34" s="380">
        <v>240</v>
      </c>
      <c r="P34" s="379">
        <v>1036</v>
      </c>
      <c r="Q34" s="380">
        <v>247</v>
      </c>
      <c r="R34" s="379">
        <v>1038</v>
      </c>
      <c r="S34" s="380">
        <v>245</v>
      </c>
      <c r="T34" s="379">
        <v>1027</v>
      </c>
      <c r="U34" s="380">
        <v>242</v>
      </c>
      <c r="V34" s="379">
        <v>1030</v>
      </c>
      <c r="W34" s="380">
        <v>245</v>
      </c>
      <c r="X34" s="379">
        <v>1011</v>
      </c>
      <c r="Y34" s="380">
        <v>240</v>
      </c>
      <c r="Z34" s="379">
        <v>1026</v>
      </c>
      <c r="AA34" s="380">
        <v>244</v>
      </c>
      <c r="AB34" s="379">
        <v>1046</v>
      </c>
      <c r="AC34" s="380">
        <v>255</v>
      </c>
      <c r="AD34" s="379">
        <v>1058</v>
      </c>
      <c r="AE34" s="380">
        <v>266</v>
      </c>
      <c r="AF34" s="379">
        <v>1047</v>
      </c>
      <c r="AG34" s="380">
        <v>268</v>
      </c>
      <c r="AH34" s="379">
        <v>1061</v>
      </c>
      <c r="AI34" s="380">
        <v>270</v>
      </c>
      <c r="AJ34" s="379">
        <v>1073</v>
      </c>
      <c r="AK34" s="380">
        <v>275</v>
      </c>
      <c r="AL34" s="379">
        <v>1084</v>
      </c>
      <c r="AM34" s="380">
        <v>278</v>
      </c>
      <c r="AN34" s="379">
        <v>1090</v>
      </c>
      <c r="AO34" s="380">
        <v>268</v>
      </c>
      <c r="AP34" s="379">
        <v>1113</v>
      </c>
      <c r="AQ34" s="380">
        <v>277</v>
      </c>
      <c r="AR34" s="379">
        <v>1107</v>
      </c>
      <c r="AS34" s="380">
        <v>279</v>
      </c>
      <c r="AT34" s="379">
        <v>1112</v>
      </c>
      <c r="AU34" s="380">
        <v>282</v>
      </c>
      <c r="AV34" s="379">
        <v>1106</v>
      </c>
      <c r="AW34" s="380">
        <v>283</v>
      </c>
      <c r="AX34" s="381">
        <v>1126</v>
      </c>
      <c r="AY34" s="382">
        <v>281</v>
      </c>
      <c r="AZ34" s="379">
        <v>1105</v>
      </c>
      <c r="BA34" s="380">
        <v>282</v>
      </c>
      <c r="BB34" s="379">
        <v>1115</v>
      </c>
      <c r="BC34" s="380">
        <v>294</v>
      </c>
      <c r="BD34" s="379">
        <v>1096</v>
      </c>
      <c r="BE34" s="380">
        <v>290</v>
      </c>
      <c r="BF34" s="379">
        <v>1101</v>
      </c>
      <c r="BG34" s="380">
        <v>297</v>
      </c>
      <c r="BH34" s="381">
        <v>1077</v>
      </c>
      <c r="BI34" s="380">
        <v>298</v>
      </c>
      <c r="BJ34" s="379">
        <v>1052</v>
      </c>
      <c r="BK34" s="380">
        <v>299</v>
      </c>
      <c r="BL34" s="379">
        <v>1053</v>
      </c>
      <c r="BM34" s="380">
        <v>305</v>
      </c>
      <c r="BN34" s="379">
        <v>1068</v>
      </c>
      <c r="BO34" s="380">
        <v>315</v>
      </c>
      <c r="BP34" s="379">
        <v>1084</v>
      </c>
      <c r="BQ34" s="380">
        <v>331</v>
      </c>
      <c r="BR34" s="381">
        <v>1118</v>
      </c>
      <c r="BS34" s="383">
        <v>325</v>
      </c>
      <c r="BT34" s="379">
        <v>1126</v>
      </c>
      <c r="BU34" s="380">
        <v>334</v>
      </c>
      <c r="BV34" s="379">
        <v>1111</v>
      </c>
      <c r="BW34" s="380">
        <v>336</v>
      </c>
      <c r="BX34" s="379">
        <v>1097</v>
      </c>
      <c r="BY34" s="380">
        <v>336</v>
      </c>
      <c r="BZ34" s="379">
        <v>1088</v>
      </c>
      <c r="CA34" s="380">
        <v>342</v>
      </c>
      <c r="CB34" s="381">
        <v>1063</v>
      </c>
      <c r="CC34" s="383">
        <v>316</v>
      </c>
      <c r="CD34" s="379">
        <v>1063</v>
      </c>
      <c r="CE34" s="380">
        <v>318</v>
      </c>
      <c r="CF34" s="381">
        <v>1041</v>
      </c>
      <c r="CG34" s="383">
        <v>322</v>
      </c>
      <c r="CH34" s="381">
        <v>1018</v>
      </c>
      <c r="CI34" s="383">
        <v>317</v>
      </c>
      <c r="CJ34" s="381">
        <v>996</v>
      </c>
      <c r="CK34" s="383">
        <v>319</v>
      </c>
      <c r="CL34" s="19">
        <v>973</v>
      </c>
      <c r="CM34" s="62">
        <v>324</v>
      </c>
      <c r="CN34" s="19">
        <v>946</v>
      </c>
      <c r="CO34" s="52">
        <v>326</v>
      </c>
      <c r="CP34" s="19">
        <v>915</v>
      </c>
      <c r="CQ34" s="52">
        <v>318</v>
      </c>
      <c r="CR34" s="19">
        <v>900</v>
      </c>
      <c r="CS34" s="52">
        <v>318</v>
      </c>
      <c r="CT34" s="19">
        <v>896</v>
      </c>
      <c r="CU34" s="52">
        <v>323</v>
      </c>
      <c r="CV34" s="28"/>
      <c r="CW34" s="28"/>
      <c r="CX34" s="28"/>
      <c r="CY34" s="28"/>
      <c r="CZ34" s="28"/>
      <c r="DA34" s="28"/>
      <c r="DB34" s="5"/>
      <c r="DC34" s="5"/>
    </row>
    <row r="35" spans="2:107" ht="18.75" customHeight="1">
      <c r="B35" s="1174"/>
      <c r="C35" s="355" t="s">
        <v>84</v>
      </c>
      <c r="D35" s="357">
        <v>1457</v>
      </c>
      <c r="E35" s="228">
        <v>291</v>
      </c>
      <c r="F35" s="357">
        <v>1900</v>
      </c>
      <c r="G35" s="228">
        <v>418</v>
      </c>
      <c r="H35" s="357">
        <v>2000</v>
      </c>
      <c r="I35" s="228">
        <v>477</v>
      </c>
      <c r="J35" s="357">
        <v>2406</v>
      </c>
      <c r="K35" s="228">
        <v>587</v>
      </c>
      <c r="L35" s="357">
        <v>2472</v>
      </c>
      <c r="M35" s="228">
        <v>597</v>
      </c>
      <c r="N35" s="357">
        <v>2529</v>
      </c>
      <c r="O35" s="228">
        <v>629</v>
      </c>
      <c r="P35" s="357">
        <v>2641</v>
      </c>
      <c r="Q35" s="228">
        <v>667</v>
      </c>
      <c r="R35" s="357">
        <v>2652</v>
      </c>
      <c r="S35" s="228">
        <v>667</v>
      </c>
      <c r="T35" s="357">
        <v>2738</v>
      </c>
      <c r="U35" s="228">
        <v>706</v>
      </c>
      <c r="V35" s="357">
        <v>2828</v>
      </c>
      <c r="W35" s="228">
        <v>752</v>
      </c>
      <c r="X35" s="357">
        <v>2858</v>
      </c>
      <c r="Y35" s="228">
        <v>773</v>
      </c>
      <c r="Z35" s="357">
        <v>3139</v>
      </c>
      <c r="AA35" s="228">
        <v>849</v>
      </c>
      <c r="AB35" s="357">
        <v>3593</v>
      </c>
      <c r="AC35" s="228">
        <v>993</v>
      </c>
      <c r="AD35" s="357">
        <v>3657</v>
      </c>
      <c r="AE35" s="228">
        <v>992</v>
      </c>
      <c r="AF35" s="357">
        <v>3821</v>
      </c>
      <c r="AG35" s="228">
        <v>1055</v>
      </c>
      <c r="AH35" s="357">
        <v>3957</v>
      </c>
      <c r="AI35" s="228">
        <v>1113</v>
      </c>
      <c r="AJ35" s="357">
        <v>4137</v>
      </c>
      <c r="AK35" s="228">
        <v>1169</v>
      </c>
      <c r="AL35" s="357">
        <v>4562</v>
      </c>
      <c r="AM35" s="228">
        <v>1312</v>
      </c>
      <c r="AN35" s="357">
        <v>4798</v>
      </c>
      <c r="AO35" s="228">
        <v>1379</v>
      </c>
      <c r="AP35" s="357">
        <v>4882</v>
      </c>
      <c r="AQ35" s="228">
        <v>1421</v>
      </c>
      <c r="AR35" s="357">
        <v>5007</v>
      </c>
      <c r="AS35" s="228">
        <v>1468</v>
      </c>
      <c r="AT35" s="357">
        <v>5040</v>
      </c>
      <c r="AU35" s="228">
        <v>1503</v>
      </c>
      <c r="AV35" s="357">
        <v>5071</v>
      </c>
      <c r="AW35" s="228">
        <v>1530</v>
      </c>
      <c r="AX35" s="260">
        <v>4958</v>
      </c>
      <c r="AY35" s="358">
        <v>1496</v>
      </c>
      <c r="AZ35" s="357">
        <v>4976</v>
      </c>
      <c r="BA35" s="228">
        <v>1539</v>
      </c>
      <c r="BB35" s="357">
        <v>4965</v>
      </c>
      <c r="BC35" s="228">
        <v>1548</v>
      </c>
      <c r="BD35" s="357">
        <v>4920</v>
      </c>
      <c r="BE35" s="228">
        <v>1554</v>
      </c>
      <c r="BF35" s="357">
        <v>4941</v>
      </c>
      <c r="BG35" s="228">
        <v>1585</v>
      </c>
      <c r="BH35" s="260">
        <v>5054</v>
      </c>
      <c r="BI35" s="228">
        <v>1603</v>
      </c>
      <c r="BJ35" s="357">
        <v>5191</v>
      </c>
      <c r="BK35" s="228">
        <v>1704</v>
      </c>
      <c r="BL35" s="357">
        <v>5219</v>
      </c>
      <c r="BM35" s="228">
        <v>1753</v>
      </c>
      <c r="BN35" s="357">
        <v>5188</v>
      </c>
      <c r="BO35" s="228">
        <v>1786</v>
      </c>
      <c r="BP35" s="357">
        <v>5236</v>
      </c>
      <c r="BQ35" s="228">
        <v>1815</v>
      </c>
      <c r="BR35" s="260">
        <v>5177</v>
      </c>
      <c r="BS35" s="230">
        <v>1790</v>
      </c>
      <c r="BT35" s="357">
        <v>5149</v>
      </c>
      <c r="BU35" s="228">
        <v>1821</v>
      </c>
      <c r="BV35" s="357">
        <v>5124</v>
      </c>
      <c r="BW35" s="228">
        <v>1833</v>
      </c>
      <c r="BX35" s="357">
        <v>5067</v>
      </c>
      <c r="BY35" s="228">
        <v>1845</v>
      </c>
      <c r="BZ35" s="357">
        <v>5074</v>
      </c>
      <c r="CA35" s="228">
        <v>1860</v>
      </c>
      <c r="CB35" s="260">
        <v>5146</v>
      </c>
      <c r="CC35" s="230">
        <v>1840</v>
      </c>
      <c r="CD35" s="357">
        <v>5136</v>
      </c>
      <c r="CE35" s="228">
        <v>1837</v>
      </c>
      <c r="CF35" s="260">
        <v>5064</v>
      </c>
      <c r="CG35" s="230">
        <v>1847</v>
      </c>
      <c r="CH35" s="260">
        <v>5030</v>
      </c>
      <c r="CI35" s="230">
        <v>1860</v>
      </c>
      <c r="CJ35" s="260">
        <v>5001</v>
      </c>
      <c r="CK35" s="230">
        <v>1892</v>
      </c>
      <c r="CL35" s="361">
        <v>5020</v>
      </c>
      <c r="CM35" s="6">
        <v>1870</v>
      </c>
      <c r="CN35" s="361">
        <v>4993</v>
      </c>
      <c r="CO35" s="362">
        <v>1879</v>
      </c>
      <c r="CP35" s="361">
        <v>4972</v>
      </c>
      <c r="CQ35" s="362">
        <v>1868</v>
      </c>
      <c r="CR35" s="361">
        <v>4924</v>
      </c>
      <c r="CS35" s="362">
        <v>1864</v>
      </c>
      <c r="CT35" s="361">
        <v>4817</v>
      </c>
      <c r="CU35" s="362">
        <v>1843</v>
      </c>
      <c r="CV35" s="28"/>
      <c r="CW35" s="28"/>
      <c r="CX35" s="28"/>
      <c r="CY35" s="28"/>
      <c r="CZ35" s="28"/>
      <c r="DA35" s="28"/>
    </row>
    <row r="36" spans="2:107" ht="18.75" customHeight="1">
      <c r="B36" s="1174"/>
      <c r="C36" s="355" t="s">
        <v>85</v>
      </c>
      <c r="D36" s="357">
        <v>0</v>
      </c>
      <c r="E36" s="228">
        <v>0</v>
      </c>
      <c r="F36" s="357">
        <v>0</v>
      </c>
      <c r="G36" s="228">
        <v>0</v>
      </c>
      <c r="H36" s="357">
        <v>168</v>
      </c>
      <c r="I36" s="228">
        <v>42</v>
      </c>
      <c r="J36" s="357">
        <v>208</v>
      </c>
      <c r="K36" s="228">
        <v>57</v>
      </c>
      <c r="L36" s="357">
        <v>201</v>
      </c>
      <c r="M36" s="228">
        <v>58</v>
      </c>
      <c r="N36" s="357">
        <v>186</v>
      </c>
      <c r="O36" s="228">
        <v>54</v>
      </c>
      <c r="P36" s="357">
        <v>639</v>
      </c>
      <c r="Q36" s="228">
        <v>177</v>
      </c>
      <c r="R36" s="357">
        <v>1174</v>
      </c>
      <c r="S36" s="228">
        <v>325</v>
      </c>
      <c r="T36" s="357">
        <v>1200</v>
      </c>
      <c r="U36" s="228">
        <v>326</v>
      </c>
      <c r="V36" s="357">
        <v>1226</v>
      </c>
      <c r="W36" s="228">
        <v>328</v>
      </c>
      <c r="X36" s="357">
        <v>1233</v>
      </c>
      <c r="Y36" s="228">
        <v>328</v>
      </c>
      <c r="Z36" s="357">
        <v>1240</v>
      </c>
      <c r="AA36" s="228">
        <v>327</v>
      </c>
      <c r="AB36" s="357">
        <v>1213</v>
      </c>
      <c r="AC36" s="228">
        <v>318</v>
      </c>
      <c r="AD36" s="357">
        <v>1221</v>
      </c>
      <c r="AE36" s="228">
        <v>317</v>
      </c>
      <c r="AF36" s="357">
        <v>1209</v>
      </c>
      <c r="AG36" s="228">
        <v>310</v>
      </c>
      <c r="AH36" s="357">
        <v>1192</v>
      </c>
      <c r="AI36" s="228">
        <v>309</v>
      </c>
      <c r="AJ36" s="357">
        <v>1232</v>
      </c>
      <c r="AK36" s="228">
        <v>328</v>
      </c>
      <c r="AL36" s="357">
        <v>1228</v>
      </c>
      <c r="AM36" s="228">
        <v>336</v>
      </c>
      <c r="AN36" s="357">
        <v>1208</v>
      </c>
      <c r="AO36" s="228">
        <v>345</v>
      </c>
      <c r="AP36" s="357">
        <v>1198</v>
      </c>
      <c r="AQ36" s="228">
        <v>347</v>
      </c>
      <c r="AR36" s="357">
        <v>1126</v>
      </c>
      <c r="AS36" s="228">
        <v>336</v>
      </c>
      <c r="AT36" s="357">
        <v>1159</v>
      </c>
      <c r="AU36" s="228">
        <v>348</v>
      </c>
      <c r="AV36" s="357">
        <v>1204</v>
      </c>
      <c r="AW36" s="228">
        <v>367</v>
      </c>
      <c r="AX36" s="260">
        <v>1145</v>
      </c>
      <c r="AY36" s="358">
        <v>349</v>
      </c>
      <c r="AZ36" s="357">
        <v>1134</v>
      </c>
      <c r="BA36" s="228">
        <v>350</v>
      </c>
      <c r="BB36" s="357">
        <v>1134</v>
      </c>
      <c r="BC36" s="228">
        <v>354</v>
      </c>
      <c r="BD36" s="357">
        <v>1097</v>
      </c>
      <c r="BE36" s="228">
        <v>350</v>
      </c>
      <c r="BF36" s="357">
        <v>1088</v>
      </c>
      <c r="BG36" s="228">
        <v>358</v>
      </c>
      <c r="BH36" s="260">
        <v>1063</v>
      </c>
      <c r="BI36" s="228">
        <v>357</v>
      </c>
      <c r="BJ36" s="357">
        <v>1119</v>
      </c>
      <c r="BK36" s="228">
        <v>377</v>
      </c>
      <c r="BL36" s="357">
        <v>1087</v>
      </c>
      <c r="BM36" s="228">
        <v>376</v>
      </c>
      <c r="BN36" s="357">
        <v>1056</v>
      </c>
      <c r="BO36" s="228">
        <v>379</v>
      </c>
      <c r="BP36" s="357">
        <v>1061</v>
      </c>
      <c r="BQ36" s="228">
        <v>390</v>
      </c>
      <c r="BR36" s="260">
        <v>1037</v>
      </c>
      <c r="BS36" s="230">
        <v>385</v>
      </c>
      <c r="BT36" s="357">
        <v>1018</v>
      </c>
      <c r="BU36" s="228">
        <v>380</v>
      </c>
      <c r="BV36" s="357">
        <v>962</v>
      </c>
      <c r="BW36" s="228">
        <v>369</v>
      </c>
      <c r="BX36" s="357">
        <v>965</v>
      </c>
      <c r="BY36" s="228">
        <v>373</v>
      </c>
      <c r="BZ36" s="357">
        <v>942</v>
      </c>
      <c r="CA36" s="228">
        <v>368</v>
      </c>
      <c r="CB36" s="260">
        <v>971</v>
      </c>
      <c r="CC36" s="230">
        <v>375</v>
      </c>
      <c r="CD36" s="357">
        <v>937</v>
      </c>
      <c r="CE36" s="228">
        <v>365</v>
      </c>
      <c r="CF36" s="260">
        <v>892</v>
      </c>
      <c r="CG36" s="230">
        <v>357</v>
      </c>
      <c r="CH36" s="260">
        <v>898</v>
      </c>
      <c r="CI36" s="230">
        <v>367</v>
      </c>
      <c r="CJ36" s="260">
        <v>857</v>
      </c>
      <c r="CK36" s="230">
        <v>358</v>
      </c>
      <c r="CL36" s="361">
        <v>861</v>
      </c>
      <c r="CM36" s="6">
        <v>364</v>
      </c>
      <c r="CN36" s="361">
        <v>840</v>
      </c>
      <c r="CO36" s="362">
        <v>365</v>
      </c>
      <c r="CP36" s="361">
        <v>819</v>
      </c>
      <c r="CQ36" s="362">
        <v>366</v>
      </c>
      <c r="CR36" s="361">
        <v>810</v>
      </c>
      <c r="CS36" s="362">
        <v>369</v>
      </c>
      <c r="CT36" s="361">
        <v>789</v>
      </c>
      <c r="CU36" s="362">
        <v>369</v>
      </c>
      <c r="CV36" s="28"/>
      <c r="CW36" s="28"/>
      <c r="CX36" s="28"/>
      <c r="CY36" s="28"/>
      <c r="CZ36" s="28"/>
      <c r="DA36" s="28"/>
    </row>
    <row r="37" spans="2:107" ht="18.75" customHeight="1">
      <c r="B37" s="1174"/>
      <c r="C37" s="355" t="s">
        <v>86</v>
      </c>
      <c r="D37" s="357">
        <v>813</v>
      </c>
      <c r="E37" s="228">
        <v>133</v>
      </c>
      <c r="F37" s="357">
        <v>956</v>
      </c>
      <c r="G37" s="228">
        <v>162</v>
      </c>
      <c r="H37" s="357">
        <v>929</v>
      </c>
      <c r="I37" s="228">
        <v>173</v>
      </c>
      <c r="J37" s="357">
        <v>944</v>
      </c>
      <c r="K37" s="228">
        <v>181</v>
      </c>
      <c r="L37" s="357">
        <v>934</v>
      </c>
      <c r="M37" s="228">
        <v>192</v>
      </c>
      <c r="N37" s="357">
        <v>940</v>
      </c>
      <c r="O37" s="228">
        <v>194</v>
      </c>
      <c r="P37" s="357">
        <v>960</v>
      </c>
      <c r="Q37" s="228">
        <v>200</v>
      </c>
      <c r="R37" s="357">
        <v>965</v>
      </c>
      <c r="S37" s="228">
        <v>204</v>
      </c>
      <c r="T37" s="357">
        <v>944</v>
      </c>
      <c r="U37" s="228">
        <v>192</v>
      </c>
      <c r="V37" s="357">
        <v>945</v>
      </c>
      <c r="W37" s="228">
        <v>198</v>
      </c>
      <c r="X37" s="357">
        <v>938</v>
      </c>
      <c r="Y37" s="228">
        <v>194</v>
      </c>
      <c r="Z37" s="357">
        <v>947</v>
      </c>
      <c r="AA37" s="228">
        <v>195</v>
      </c>
      <c r="AB37" s="357">
        <v>960</v>
      </c>
      <c r="AC37" s="228">
        <v>200</v>
      </c>
      <c r="AD37" s="357">
        <v>932</v>
      </c>
      <c r="AE37" s="228">
        <v>202</v>
      </c>
      <c r="AF37" s="357">
        <v>930</v>
      </c>
      <c r="AG37" s="228">
        <v>206</v>
      </c>
      <c r="AH37" s="357">
        <v>913</v>
      </c>
      <c r="AI37" s="228">
        <v>201</v>
      </c>
      <c r="AJ37" s="357">
        <v>922</v>
      </c>
      <c r="AK37" s="228">
        <v>211</v>
      </c>
      <c r="AL37" s="357">
        <v>921</v>
      </c>
      <c r="AM37" s="228">
        <v>215</v>
      </c>
      <c r="AN37" s="357">
        <v>983</v>
      </c>
      <c r="AO37" s="228">
        <v>195</v>
      </c>
      <c r="AP37" s="357">
        <v>986</v>
      </c>
      <c r="AQ37" s="228">
        <v>195</v>
      </c>
      <c r="AR37" s="357">
        <v>977</v>
      </c>
      <c r="AS37" s="228">
        <v>193</v>
      </c>
      <c r="AT37" s="357">
        <v>965</v>
      </c>
      <c r="AU37" s="228">
        <v>190</v>
      </c>
      <c r="AV37" s="357">
        <v>965</v>
      </c>
      <c r="AW37" s="228">
        <v>196</v>
      </c>
      <c r="AX37" s="260">
        <v>1013</v>
      </c>
      <c r="AY37" s="358">
        <v>194</v>
      </c>
      <c r="AZ37" s="357">
        <v>1024</v>
      </c>
      <c r="BA37" s="228">
        <v>193</v>
      </c>
      <c r="BB37" s="357">
        <v>1014</v>
      </c>
      <c r="BC37" s="228">
        <v>198</v>
      </c>
      <c r="BD37" s="357">
        <v>1008</v>
      </c>
      <c r="BE37" s="228">
        <v>200</v>
      </c>
      <c r="BF37" s="357">
        <v>1004</v>
      </c>
      <c r="BG37" s="228">
        <v>201</v>
      </c>
      <c r="BH37" s="260">
        <v>1029</v>
      </c>
      <c r="BI37" s="228">
        <v>196</v>
      </c>
      <c r="BJ37" s="357">
        <v>1010</v>
      </c>
      <c r="BK37" s="228">
        <v>193</v>
      </c>
      <c r="BL37" s="357">
        <v>1032</v>
      </c>
      <c r="BM37" s="228">
        <v>201</v>
      </c>
      <c r="BN37" s="357">
        <v>1008</v>
      </c>
      <c r="BO37" s="228">
        <v>196</v>
      </c>
      <c r="BP37" s="357">
        <v>987</v>
      </c>
      <c r="BQ37" s="228">
        <v>197</v>
      </c>
      <c r="BR37" s="260">
        <v>1062</v>
      </c>
      <c r="BS37" s="230">
        <v>202</v>
      </c>
      <c r="BT37" s="357">
        <v>1056</v>
      </c>
      <c r="BU37" s="228">
        <v>204</v>
      </c>
      <c r="BV37" s="357">
        <v>1038</v>
      </c>
      <c r="BW37" s="228">
        <v>196</v>
      </c>
      <c r="BX37" s="357">
        <v>1045</v>
      </c>
      <c r="BY37" s="228">
        <v>199</v>
      </c>
      <c r="BZ37" s="357">
        <v>1045</v>
      </c>
      <c r="CA37" s="228">
        <v>198</v>
      </c>
      <c r="CB37" s="260">
        <v>1012</v>
      </c>
      <c r="CC37" s="230">
        <v>200</v>
      </c>
      <c r="CD37" s="357">
        <v>1004</v>
      </c>
      <c r="CE37" s="228">
        <v>203</v>
      </c>
      <c r="CF37" s="260">
        <v>994</v>
      </c>
      <c r="CG37" s="230">
        <v>198</v>
      </c>
      <c r="CH37" s="260">
        <v>977</v>
      </c>
      <c r="CI37" s="230">
        <v>196</v>
      </c>
      <c r="CJ37" s="260">
        <v>971</v>
      </c>
      <c r="CK37" s="230">
        <v>194</v>
      </c>
      <c r="CL37" s="361">
        <v>1037</v>
      </c>
      <c r="CM37" s="6">
        <v>193</v>
      </c>
      <c r="CN37" s="361">
        <v>1019</v>
      </c>
      <c r="CO37" s="362">
        <v>190</v>
      </c>
      <c r="CP37" s="361">
        <v>1004</v>
      </c>
      <c r="CQ37" s="362">
        <v>190</v>
      </c>
      <c r="CR37" s="361">
        <v>995</v>
      </c>
      <c r="CS37" s="362">
        <v>190</v>
      </c>
      <c r="CT37" s="361">
        <v>978</v>
      </c>
      <c r="CU37" s="362">
        <v>185</v>
      </c>
      <c r="CV37" s="28"/>
      <c r="CW37" s="28"/>
      <c r="CX37" s="28"/>
      <c r="CY37" s="28"/>
      <c r="CZ37" s="28"/>
      <c r="DA37" s="28"/>
    </row>
    <row r="38" spans="2:107" ht="18.75" customHeight="1">
      <c r="B38" s="1174"/>
      <c r="C38" s="355" t="s">
        <v>87</v>
      </c>
      <c r="D38" s="357">
        <v>1535</v>
      </c>
      <c r="E38" s="228">
        <v>323</v>
      </c>
      <c r="F38" s="357">
        <v>1817</v>
      </c>
      <c r="G38" s="228">
        <v>429</v>
      </c>
      <c r="H38" s="357">
        <v>1796</v>
      </c>
      <c r="I38" s="228">
        <v>448</v>
      </c>
      <c r="J38" s="357">
        <v>1940</v>
      </c>
      <c r="K38" s="228">
        <v>511</v>
      </c>
      <c r="L38" s="357">
        <v>1983</v>
      </c>
      <c r="M38" s="228">
        <v>525</v>
      </c>
      <c r="N38" s="357">
        <v>1973</v>
      </c>
      <c r="O38" s="228">
        <v>530</v>
      </c>
      <c r="P38" s="357">
        <v>2009</v>
      </c>
      <c r="Q38" s="228">
        <v>542</v>
      </c>
      <c r="R38" s="357">
        <v>2075</v>
      </c>
      <c r="S38" s="228">
        <v>563</v>
      </c>
      <c r="T38" s="357">
        <v>2070</v>
      </c>
      <c r="U38" s="228">
        <v>558</v>
      </c>
      <c r="V38" s="357">
        <v>2101</v>
      </c>
      <c r="W38" s="228">
        <v>564</v>
      </c>
      <c r="X38" s="357">
        <v>2187</v>
      </c>
      <c r="Y38" s="228">
        <v>592</v>
      </c>
      <c r="Z38" s="357">
        <v>2268</v>
      </c>
      <c r="AA38" s="228">
        <v>620</v>
      </c>
      <c r="AB38" s="357">
        <v>2372</v>
      </c>
      <c r="AC38" s="228">
        <v>664</v>
      </c>
      <c r="AD38" s="357">
        <v>2488</v>
      </c>
      <c r="AE38" s="228">
        <v>704</v>
      </c>
      <c r="AF38" s="357">
        <v>2527</v>
      </c>
      <c r="AG38" s="228">
        <v>733</v>
      </c>
      <c r="AH38" s="357">
        <v>2615</v>
      </c>
      <c r="AI38" s="228">
        <v>774</v>
      </c>
      <c r="AJ38" s="357">
        <v>2733</v>
      </c>
      <c r="AK38" s="228">
        <v>824</v>
      </c>
      <c r="AL38" s="357">
        <v>2828</v>
      </c>
      <c r="AM38" s="228">
        <v>859</v>
      </c>
      <c r="AN38" s="357">
        <v>2807</v>
      </c>
      <c r="AO38" s="228">
        <v>837</v>
      </c>
      <c r="AP38" s="357">
        <v>2791</v>
      </c>
      <c r="AQ38" s="228">
        <v>830</v>
      </c>
      <c r="AR38" s="357">
        <v>2767</v>
      </c>
      <c r="AS38" s="228">
        <v>841</v>
      </c>
      <c r="AT38" s="357">
        <v>2753</v>
      </c>
      <c r="AU38" s="228">
        <v>855</v>
      </c>
      <c r="AV38" s="357">
        <v>2715</v>
      </c>
      <c r="AW38" s="228">
        <v>858</v>
      </c>
      <c r="AX38" s="260">
        <v>2715</v>
      </c>
      <c r="AY38" s="358">
        <v>871</v>
      </c>
      <c r="AZ38" s="357">
        <v>2692</v>
      </c>
      <c r="BA38" s="228">
        <v>880</v>
      </c>
      <c r="BB38" s="357">
        <v>2708</v>
      </c>
      <c r="BC38" s="228">
        <v>891</v>
      </c>
      <c r="BD38" s="357">
        <v>2631</v>
      </c>
      <c r="BE38" s="228">
        <v>883</v>
      </c>
      <c r="BF38" s="357">
        <v>2586</v>
      </c>
      <c r="BG38" s="228">
        <v>868</v>
      </c>
      <c r="BH38" s="260">
        <v>2611</v>
      </c>
      <c r="BI38" s="228">
        <v>859</v>
      </c>
      <c r="BJ38" s="357">
        <v>2595</v>
      </c>
      <c r="BK38" s="228">
        <v>884</v>
      </c>
      <c r="BL38" s="357">
        <v>2596</v>
      </c>
      <c r="BM38" s="228">
        <v>901</v>
      </c>
      <c r="BN38" s="357">
        <v>2577</v>
      </c>
      <c r="BO38" s="228">
        <v>907</v>
      </c>
      <c r="BP38" s="357">
        <v>2560</v>
      </c>
      <c r="BQ38" s="228">
        <v>909</v>
      </c>
      <c r="BR38" s="260">
        <v>2554</v>
      </c>
      <c r="BS38" s="230">
        <v>910</v>
      </c>
      <c r="BT38" s="357">
        <v>2511</v>
      </c>
      <c r="BU38" s="228">
        <v>913</v>
      </c>
      <c r="BV38" s="357">
        <v>2544</v>
      </c>
      <c r="BW38" s="228">
        <v>942</v>
      </c>
      <c r="BX38" s="357">
        <v>2564</v>
      </c>
      <c r="BY38" s="228">
        <v>965</v>
      </c>
      <c r="BZ38" s="357">
        <v>2542</v>
      </c>
      <c r="CA38" s="228">
        <v>965</v>
      </c>
      <c r="CB38" s="260">
        <v>2445</v>
      </c>
      <c r="CC38" s="230">
        <v>948</v>
      </c>
      <c r="CD38" s="357">
        <v>2420</v>
      </c>
      <c r="CE38" s="228">
        <v>962</v>
      </c>
      <c r="CF38" s="260">
        <v>2410</v>
      </c>
      <c r="CG38" s="230">
        <v>969</v>
      </c>
      <c r="CH38" s="260">
        <v>2385</v>
      </c>
      <c r="CI38" s="230">
        <v>980</v>
      </c>
      <c r="CJ38" s="260">
        <v>2374</v>
      </c>
      <c r="CK38" s="230">
        <v>990</v>
      </c>
      <c r="CL38" s="361">
        <v>2349</v>
      </c>
      <c r="CM38" s="6">
        <v>965</v>
      </c>
      <c r="CN38" s="361">
        <v>2349</v>
      </c>
      <c r="CO38" s="362">
        <v>978</v>
      </c>
      <c r="CP38" s="361">
        <v>2298</v>
      </c>
      <c r="CQ38" s="362">
        <v>970</v>
      </c>
      <c r="CR38" s="361">
        <v>2275</v>
      </c>
      <c r="CS38" s="362">
        <v>965</v>
      </c>
      <c r="CT38" s="361">
        <v>2227</v>
      </c>
      <c r="CU38" s="362">
        <v>957</v>
      </c>
      <c r="CV38" s="28"/>
      <c r="CW38" s="28"/>
      <c r="CX38" s="28"/>
      <c r="CY38" s="28"/>
      <c r="CZ38" s="28"/>
      <c r="DA38" s="28"/>
    </row>
    <row r="39" spans="2:107" ht="18.75" customHeight="1">
      <c r="B39" s="1171" t="s">
        <v>88</v>
      </c>
      <c r="C39" s="1172"/>
      <c r="D39" s="384">
        <v>4717</v>
      </c>
      <c r="E39" s="385">
        <v>928</v>
      </c>
      <c r="F39" s="384">
        <v>5713</v>
      </c>
      <c r="G39" s="385">
        <v>1233</v>
      </c>
      <c r="H39" s="384">
        <v>5873</v>
      </c>
      <c r="I39" s="385">
        <v>1361</v>
      </c>
      <c r="J39" s="384">
        <v>6505</v>
      </c>
      <c r="K39" s="385">
        <v>1567</v>
      </c>
      <c r="L39" s="384">
        <v>6625</v>
      </c>
      <c r="M39" s="385">
        <v>1609</v>
      </c>
      <c r="N39" s="384">
        <v>6662</v>
      </c>
      <c r="O39" s="385">
        <v>1647</v>
      </c>
      <c r="P39" s="384">
        <v>7285</v>
      </c>
      <c r="Q39" s="385">
        <v>1833</v>
      </c>
      <c r="R39" s="384">
        <v>7904</v>
      </c>
      <c r="S39" s="385">
        <v>2004</v>
      </c>
      <c r="T39" s="384">
        <v>7979</v>
      </c>
      <c r="U39" s="385">
        <v>2024</v>
      </c>
      <c r="V39" s="384">
        <v>8130</v>
      </c>
      <c r="W39" s="385">
        <v>2087</v>
      </c>
      <c r="X39" s="384">
        <v>8227</v>
      </c>
      <c r="Y39" s="385">
        <v>2127</v>
      </c>
      <c r="Z39" s="384">
        <v>8620</v>
      </c>
      <c r="AA39" s="385">
        <v>2235</v>
      </c>
      <c r="AB39" s="384">
        <v>9184</v>
      </c>
      <c r="AC39" s="385">
        <v>2430</v>
      </c>
      <c r="AD39" s="384">
        <v>9356</v>
      </c>
      <c r="AE39" s="385">
        <v>2481</v>
      </c>
      <c r="AF39" s="384">
        <v>9534</v>
      </c>
      <c r="AG39" s="385">
        <v>2572</v>
      </c>
      <c r="AH39" s="384">
        <v>9738</v>
      </c>
      <c r="AI39" s="385">
        <v>2667</v>
      </c>
      <c r="AJ39" s="384">
        <v>10097</v>
      </c>
      <c r="AK39" s="385">
        <v>2807</v>
      </c>
      <c r="AL39" s="384">
        <v>10623</v>
      </c>
      <c r="AM39" s="385">
        <v>3000</v>
      </c>
      <c r="AN39" s="384">
        <v>10886</v>
      </c>
      <c r="AO39" s="385">
        <v>3024</v>
      </c>
      <c r="AP39" s="384">
        <v>10970</v>
      </c>
      <c r="AQ39" s="385">
        <v>3070</v>
      </c>
      <c r="AR39" s="384">
        <v>10984</v>
      </c>
      <c r="AS39" s="385">
        <v>3117</v>
      </c>
      <c r="AT39" s="384">
        <v>11029</v>
      </c>
      <c r="AU39" s="385">
        <v>3178</v>
      </c>
      <c r="AV39" s="384">
        <v>11061</v>
      </c>
      <c r="AW39" s="385">
        <v>3234</v>
      </c>
      <c r="AX39" s="386">
        <v>10957</v>
      </c>
      <c r="AY39" s="387">
        <v>3191</v>
      </c>
      <c r="AZ39" s="384">
        <v>10931</v>
      </c>
      <c r="BA39" s="385">
        <v>3244</v>
      </c>
      <c r="BB39" s="384">
        <v>10936</v>
      </c>
      <c r="BC39" s="385">
        <v>3285</v>
      </c>
      <c r="BD39" s="384">
        <v>10752</v>
      </c>
      <c r="BE39" s="385">
        <v>3277</v>
      </c>
      <c r="BF39" s="384">
        <v>10720</v>
      </c>
      <c r="BG39" s="385">
        <v>3309</v>
      </c>
      <c r="BH39" s="386">
        <v>10834</v>
      </c>
      <c r="BI39" s="385">
        <v>3313</v>
      </c>
      <c r="BJ39" s="384">
        <v>10967</v>
      </c>
      <c r="BK39" s="385">
        <v>3457</v>
      </c>
      <c r="BL39" s="384">
        <v>10987</v>
      </c>
      <c r="BM39" s="385">
        <v>3536</v>
      </c>
      <c r="BN39" s="384">
        <v>10897</v>
      </c>
      <c r="BO39" s="385">
        <v>3583</v>
      </c>
      <c r="BP39" s="384">
        <v>10928</v>
      </c>
      <c r="BQ39" s="385">
        <v>3642</v>
      </c>
      <c r="BR39" s="386">
        <v>10948</v>
      </c>
      <c r="BS39" s="375">
        <v>3612</v>
      </c>
      <c r="BT39" s="384">
        <v>10860</v>
      </c>
      <c r="BU39" s="385">
        <v>3652</v>
      </c>
      <c r="BV39" s="384">
        <v>10779</v>
      </c>
      <c r="BW39" s="385">
        <v>3676</v>
      </c>
      <c r="BX39" s="384">
        <v>10738</v>
      </c>
      <c r="BY39" s="385">
        <v>3718</v>
      </c>
      <c r="BZ39" s="384">
        <v>10691</v>
      </c>
      <c r="CA39" s="385">
        <v>3733</v>
      </c>
      <c r="CB39" s="386">
        <v>10637</v>
      </c>
      <c r="CC39" s="388">
        <v>3679</v>
      </c>
      <c r="CD39" s="384">
        <v>10560</v>
      </c>
      <c r="CE39" s="385">
        <v>3685</v>
      </c>
      <c r="CF39" s="386">
        <v>10401</v>
      </c>
      <c r="CG39" s="388">
        <v>3693</v>
      </c>
      <c r="CH39" s="386">
        <v>10308</v>
      </c>
      <c r="CI39" s="388">
        <v>3720</v>
      </c>
      <c r="CJ39" s="386">
        <v>10199</v>
      </c>
      <c r="CK39" s="388">
        <v>3753</v>
      </c>
      <c r="CL39" s="73">
        <v>10240</v>
      </c>
      <c r="CM39" s="51">
        <v>3716</v>
      </c>
      <c r="CN39" s="389">
        <v>10147</v>
      </c>
      <c r="CO39" s="366">
        <v>3738</v>
      </c>
      <c r="CP39" s="389">
        <v>10008</v>
      </c>
      <c r="CQ39" s="366">
        <v>3712</v>
      </c>
      <c r="CR39" s="389">
        <v>9904</v>
      </c>
      <c r="CS39" s="366">
        <v>3706</v>
      </c>
      <c r="CT39" s="389">
        <v>9707</v>
      </c>
      <c r="CU39" s="366">
        <v>3677</v>
      </c>
      <c r="CV39" s="1070"/>
      <c r="CW39" s="28"/>
      <c r="CX39" s="1070"/>
      <c r="CY39" s="28"/>
      <c r="CZ39" s="1070"/>
      <c r="DA39" s="28"/>
    </row>
    <row r="40" spans="2:107" ht="18.75" customHeight="1">
      <c r="B40" s="1167" t="s">
        <v>211</v>
      </c>
      <c r="C40" s="1168"/>
      <c r="D40" s="272">
        <v>42601</v>
      </c>
      <c r="E40" s="277">
        <v>9767</v>
      </c>
      <c r="F40" s="272">
        <v>45532</v>
      </c>
      <c r="G40" s="277">
        <v>11098</v>
      </c>
      <c r="H40" s="272">
        <v>47888</v>
      </c>
      <c r="I40" s="277">
        <v>12412</v>
      </c>
      <c r="J40" s="272">
        <v>48687</v>
      </c>
      <c r="K40" s="277">
        <v>13442</v>
      </c>
      <c r="L40" s="272">
        <v>49310</v>
      </c>
      <c r="M40" s="277">
        <v>13711</v>
      </c>
      <c r="N40" s="272">
        <v>49447</v>
      </c>
      <c r="O40" s="277">
        <v>13936</v>
      </c>
      <c r="P40" s="272">
        <v>49876</v>
      </c>
      <c r="Q40" s="277">
        <v>14233</v>
      </c>
      <c r="R40" s="272">
        <v>50367</v>
      </c>
      <c r="S40" s="277">
        <v>14468</v>
      </c>
      <c r="T40" s="272">
        <v>50471</v>
      </c>
      <c r="U40" s="277">
        <v>14278</v>
      </c>
      <c r="V40" s="272">
        <v>50589</v>
      </c>
      <c r="W40" s="277">
        <v>14445</v>
      </c>
      <c r="X40" s="272">
        <v>51136</v>
      </c>
      <c r="Y40" s="277">
        <v>14814</v>
      </c>
      <c r="Z40" s="272">
        <v>51556</v>
      </c>
      <c r="AA40" s="277">
        <v>15050</v>
      </c>
      <c r="AB40" s="272">
        <v>51967</v>
      </c>
      <c r="AC40" s="277">
        <v>15301</v>
      </c>
      <c r="AD40" s="272">
        <v>52440</v>
      </c>
      <c r="AE40" s="277">
        <v>15708</v>
      </c>
      <c r="AF40" s="272">
        <v>52756</v>
      </c>
      <c r="AG40" s="277">
        <v>16036</v>
      </c>
      <c r="AH40" s="272">
        <v>53091.137300000002</v>
      </c>
      <c r="AI40" s="277">
        <v>16376</v>
      </c>
      <c r="AJ40" s="272">
        <v>53795</v>
      </c>
      <c r="AK40" s="277">
        <v>16917</v>
      </c>
      <c r="AL40" s="272">
        <v>54339</v>
      </c>
      <c r="AM40" s="277">
        <v>17325</v>
      </c>
      <c r="AN40" s="272">
        <v>54152</v>
      </c>
      <c r="AO40" s="277">
        <v>17003</v>
      </c>
      <c r="AP40" s="272">
        <v>53842</v>
      </c>
      <c r="AQ40" s="277">
        <v>17084</v>
      </c>
      <c r="AR40" s="272">
        <v>53510</v>
      </c>
      <c r="AS40" s="277">
        <v>17202</v>
      </c>
      <c r="AT40" s="272">
        <v>53146</v>
      </c>
      <c r="AU40" s="277">
        <v>17282</v>
      </c>
      <c r="AV40" s="272">
        <v>52775</v>
      </c>
      <c r="AW40" s="277">
        <v>17456</v>
      </c>
      <c r="AX40" s="274">
        <v>52253</v>
      </c>
      <c r="AY40" s="273">
        <v>17267</v>
      </c>
      <c r="AZ40" s="272">
        <v>51917</v>
      </c>
      <c r="BA40" s="277">
        <v>17456</v>
      </c>
      <c r="BB40" s="272">
        <v>51386</v>
      </c>
      <c r="BC40" s="277">
        <v>17538</v>
      </c>
      <c r="BD40" s="272">
        <v>50856</v>
      </c>
      <c r="BE40" s="277">
        <v>17672</v>
      </c>
      <c r="BF40" s="272">
        <v>50448</v>
      </c>
      <c r="BG40" s="277">
        <v>17837</v>
      </c>
      <c r="BH40" s="274">
        <v>49861</v>
      </c>
      <c r="BI40" s="277">
        <v>17523</v>
      </c>
      <c r="BJ40" s="272">
        <v>49646</v>
      </c>
      <c r="BK40" s="277">
        <v>17848</v>
      </c>
      <c r="BL40" s="272">
        <v>49422</v>
      </c>
      <c r="BM40" s="277">
        <v>18121</v>
      </c>
      <c r="BN40" s="272">
        <v>49014</v>
      </c>
      <c r="BO40" s="277">
        <v>18278</v>
      </c>
      <c r="BP40" s="272">
        <v>48671</v>
      </c>
      <c r="BQ40" s="277">
        <v>18436</v>
      </c>
      <c r="BR40" s="274">
        <v>48352</v>
      </c>
      <c r="BS40" s="277">
        <v>17884</v>
      </c>
      <c r="BT40" s="272">
        <v>47880</v>
      </c>
      <c r="BU40" s="277">
        <v>17919</v>
      </c>
      <c r="BV40" s="272">
        <v>47141</v>
      </c>
      <c r="BW40" s="277">
        <v>17893</v>
      </c>
      <c r="BX40" s="272">
        <v>46440</v>
      </c>
      <c r="BY40" s="277">
        <v>17859</v>
      </c>
      <c r="BZ40" s="272">
        <v>45748</v>
      </c>
      <c r="CA40" s="277">
        <v>17816</v>
      </c>
      <c r="CB40" s="274">
        <v>45289</v>
      </c>
      <c r="CC40" s="391">
        <v>17567</v>
      </c>
      <c r="CD40" s="272">
        <v>44651</v>
      </c>
      <c r="CE40" s="277">
        <v>17560</v>
      </c>
      <c r="CF40" s="274">
        <v>43877</v>
      </c>
      <c r="CG40" s="391">
        <v>17504</v>
      </c>
      <c r="CH40" s="274">
        <v>43163</v>
      </c>
      <c r="CI40" s="391">
        <v>17482</v>
      </c>
      <c r="CJ40" s="274">
        <v>42488</v>
      </c>
      <c r="CK40" s="277">
        <v>17515</v>
      </c>
      <c r="CL40" s="392">
        <v>42069</v>
      </c>
      <c r="CM40" s="290">
        <v>17210</v>
      </c>
      <c r="CN40" s="289">
        <v>41465</v>
      </c>
      <c r="CO40" s="290">
        <v>17178</v>
      </c>
      <c r="CP40" s="289">
        <v>40943</v>
      </c>
      <c r="CQ40" s="290">
        <v>17214</v>
      </c>
      <c r="CR40" s="289">
        <v>40306</v>
      </c>
      <c r="CS40" s="290">
        <v>17165</v>
      </c>
      <c r="CT40" s="289">
        <v>39547</v>
      </c>
      <c r="CU40" s="290">
        <v>17079</v>
      </c>
      <c r="CV40" s="28"/>
      <c r="CW40" s="28"/>
      <c r="CX40" s="28"/>
      <c r="CY40" s="28"/>
      <c r="CZ40" s="28"/>
      <c r="DA40" s="28"/>
      <c r="DB40" s="5"/>
      <c r="DC40" s="5"/>
    </row>
    <row r="41" spans="2:107" ht="18.75" customHeight="1">
      <c r="B41" s="236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  <c r="BF41" s="225"/>
      <c r="BG41" s="225"/>
      <c r="BH41" s="225"/>
      <c r="BI41" s="225"/>
      <c r="BJ41" s="225"/>
      <c r="BK41" s="225"/>
      <c r="BL41" s="225"/>
      <c r="BM41" s="225"/>
      <c r="BN41" s="225"/>
      <c r="BO41" s="225"/>
      <c r="BP41" s="225"/>
      <c r="BQ41" s="225"/>
      <c r="BR41" s="225"/>
      <c r="BS41" s="236"/>
      <c r="BT41" s="225"/>
      <c r="BU41" s="225"/>
      <c r="BV41" s="225"/>
      <c r="BW41" s="225"/>
      <c r="BX41" s="225"/>
      <c r="BY41" s="225"/>
      <c r="BZ41" s="225"/>
      <c r="CA41" s="225"/>
      <c r="CB41" s="225"/>
      <c r="CC41" s="226"/>
      <c r="CD41" s="225"/>
      <c r="CE41" s="225"/>
      <c r="CF41" s="226"/>
      <c r="CG41" s="226"/>
      <c r="CH41" s="226"/>
      <c r="CI41" s="226"/>
      <c r="CJ41" s="234"/>
      <c r="CK41" s="234"/>
      <c r="CL41" s="3"/>
      <c r="CM41" s="3"/>
      <c r="CN41" s="2"/>
      <c r="CO41" s="3"/>
      <c r="CP41" s="2"/>
      <c r="CQ41" s="3"/>
      <c r="CR41" s="2"/>
      <c r="CS41" s="3"/>
      <c r="CT41" s="2"/>
      <c r="CU41" s="3" t="s">
        <v>257</v>
      </c>
      <c r="CV41" s="2"/>
      <c r="CW41" s="3"/>
      <c r="CX41" s="2"/>
      <c r="CY41" s="3"/>
      <c r="CZ41" s="2"/>
      <c r="DA41" s="3"/>
    </row>
    <row r="42" spans="2:107" ht="11.25" customHeight="1">
      <c r="C42" s="225"/>
      <c r="D42" s="901" t="s">
        <v>366</v>
      </c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  <c r="AH42" s="225"/>
      <c r="AI42" s="225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5"/>
      <c r="BD42" s="225"/>
      <c r="BE42" s="225"/>
      <c r="BF42" s="225"/>
      <c r="BG42" s="225"/>
      <c r="BH42" s="225"/>
      <c r="BI42" s="225"/>
      <c r="BJ42" s="225"/>
      <c r="BK42" s="225"/>
      <c r="BL42" s="225"/>
      <c r="BM42" s="225"/>
      <c r="BN42" s="225"/>
      <c r="BO42" s="225"/>
      <c r="BP42" s="225"/>
      <c r="BQ42" s="225"/>
      <c r="BR42" s="225"/>
      <c r="BS42" s="299"/>
      <c r="BT42" s="225"/>
      <c r="BU42" s="225"/>
      <c r="BV42" s="225"/>
      <c r="BW42" s="225"/>
      <c r="BX42" s="225"/>
      <c r="BY42" s="225"/>
      <c r="BZ42" s="225"/>
      <c r="CA42" s="225"/>
      <c r="CB42" s="233"/>
      <c r="CC42" s="233"/>
      <c r="CD42" s="225"/>
      <c r="CE42" s="225"/>
      <c r="CF42" s="233"/>
      <c r="CG42" s="233"/>
      <c r="CH42" s="233"/>
      <c r="CI42" s="233"/>
      <c r="CJ42" s="233"/>
      <c r="CK42" s="233"/>
    </row>
    <row r="43" spans="2:107" ht="11.25" customHeight="1">
      <c r="D43" s="299" t="s">
        <v>402</v>
      </c>
    </row>
    <row r="44" spans="2:107" ht="11.25" customHeight="1">
      <c r="D44" s="299" t="s">
        <v>403</v>
      </c>
    </row>
  </sheetData>
  <sheetProtection sheet="1" objects="1" scenarios="1"/>
  <mergeCells count="59">
    <mergeCell ref="CR2:CS2"/>
    <mergeCell ref="BZ2:CA2"/>
    <mergeCell ref="CD2:CE2"/>
    <mergeCell ref="CF2:CG2"/>
    <mergeCell ref="CP2:CQ2"/>
    <mergeCell ref="CJ2:CK2"/>
    <mergeCell ref="CH2:CI2"/>
    <mergeCell ref="CL2:CM2"/>
    <mergeCell ref="CB2:CC2"/>
    <mergeCell ref="CN2:CO2"/>
    <mergeCell ref="AH2:AI2"/>
    <mergeCell ref="AN2:AO2"/>
    <mergeCell ref="AD2:AE2"/>
    <mergeCell ref="AJ2:AK2"/>
    <mergeCell ref="AL2:AM2"/>
    <mergeCell ref="V2:W2"/>
    <mergeCell ref="X2:Y2"/>
    <mergeCell ref="Z2:AA2"/>
    <mergeCell ref="AB2:AC2"/>
    <mergeCell ref="AF2:AG2"/>
    <mergeCell ref="T2:U2"/>
    <mergeCell ref="H2:I2"/>
    <mergeCell ref="F2:G2"/>
    <mergeCell ref="L2:M2"/>
    <mergeCell ref="N2:O2"/>
    <mergeCell ref="P2:Q2"/>
    <mergeCell ref="R2:S2"/>
    <mergeCell ref="BV2:BW2"/>
    <mergeCell ref="BX2:BY2"/>
    <mergeCell ref="B40:C40"/>
    <mergeCell ref="B27:C27"/>
    <mergeCell ref="B33:C33"/>
    <mergeCell ref="B39:C39"/>
    <mergeCell ref="BR2:BS2"/>
    <mergeCell ref="B34:B38"/>
    <mergeCell ref="BH2:BI2"/>
    <mergeCell ref="D2:E2"/>
    <mergeCell ref="B5:B26"/>
    <mergeCell ref="B28:B32"/>
    <mergeCell ref="B2:C3"/>
    <mergeCell ref="AP2:AQ2"/>
    <mergeCell ref="AZ2:BA2"/>
    <mergeCell ref="J2:K2"/>
    <mergeCell ref="CZ2:DA2"/>
    <mergeCell ref="CX2:CY2"/>
    <mergeCell ref="CT2:CU2"/>
    <mergeCell ref="CV2:CW2"/>
    <mergeCell ref="AR2:AS2"/>
    <mergeCell ref="AT2:AU2"/>
    <mergeCell ref="AV2:AW2"/>
    <mergeCell ref="AX2:AY2"/>
    <mergeCell ref="BL2:BM2"/>
    <mergeCell ref="BB2:BC2"/>
    <mergeCell ref="BD2:BE2"/>
    <mergeCell ref="BF2:BG2"/>
    <mergeCell ref="BJ2:BK2"/>
    <mergeCell ref="BN2:BO2"/>
    <mergeCell ref="BP2:BQ2"/>
    <mergeCell ref="BT2:BU2"/>
  </mergeCells>
  <phoneticPr fontId="19"/>
  <printOptions horizontalCentered="1"/>
  <pageMargins left="0.39370078740157483" right="0.39370078740157483" top="0.59055118110236227" bottom="0.59055118110236227" header="0.39370078740157483" footer="0.39370078740157483"/>
  <pageSetup paperSize="9" scale="99" firstPageNumber="13" fitToWidth="0" orientation="portrait" horizontalDpi="300" verticalDpi="300" r:id="rId1"/>
  <headerFooter alignWithMargins="0"/>
  <colBreaks count="10" manualBreakCount="10">
    <brk id="13" max="43" man="1"/>
    <brk id="23" max="43" man="1"/>
    <brk id="33" max="43" man="1"/>
    <brk id="43" max="43" man="1"/>
    <brk id="53" max="43" man="1"/>
    <brk id="63" max="43" man="1"/>
    <brk id="73" max="43" man="1"/>
    <brk id="83" max="43" man="1"/>
    <brk id="95" max="43" man="1"/>
    <brk id="105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67"/>
  <sheetViews>
    <sheetView showGridLines="0" zoomScaleNormal="100" zoomScaleSheetLayoutView="100" zoomScalePageLayoutView="70" workbookViewId="0">
      <pane ySplit="3" topLeftCell="A4" activePane="bottomLeft" state="frozen"/>
      <selection pane="bottomLeft"/>
    </sheetView>
  </sheetViews>
  <sheetFormatPr defaultRowHeight="18.75" customHeight="1"/>
  <cols>
    <col min="1" max="1" width="1.25" style="147" customWidth="1"/>
    <col min="2" max="2" width="8.75" style="2" customWidth="1"/>
    <col min="3" max="3" width="0.625" style="2" customWidth="1"/>
    <col min="4" max="4" width="9.375" style="2" customWidth="1"/>
    <col min="5" max="5" width="0.625" style="2" customWidth="1"/>
    <col min="6" max="6" width="9.375" style="2" customWidth="1"/>
    <col min="7" max="7" width="0.75" style="2" customWidth="1"/>
    <col min="8" max="8" width="8.75" style="2" customWidth="1"/>
    <col min="9" max="9" width="0.625" style="2" customWidth="1"/>
    <col min="10" max="10" width="9.375" style="2" customWidth="1"/>
    <col min="11" max="11" width="0.625" style="2" customWidth="1"/>
    <col min="12" max="12" width="9.375" style="2" customWidth="1"/>
    <col min="13" max="13" width="0.625" style="2" customWidth="1"/>
    <col min="14" max="14" width="8.75" style="2" customWidth="1"/>
    <col min="15" max="15" width="0.625" style="2" customWidth="1"/>
    <col min="16" max="16" width="11.25" style="2" customWidth="1"/>
    <col min="17" max="17" width="0.625" style="2" customWidth="1"/>
    <col min="18" max="16384" width="9" style="147"/>
  </cols>
  <sheetData>
    <row r="1" spans="2:17" ht="18.75" customHeight="1">
      <c r="B1" s="893" t="s">
        <v>801</v>
      </c>
      <c r="C1" s="368"/>
      <c r="D1" s="368"/>
      <c r="E1" s="225"/>
      <c r="F1" s="225"/>
      <c r="G1" s="225"/>
      <c r="H1" s="225"/>
      <c r="I1" s="225"/>
      <c r="K1" s="368"/>
      <c r="L1" s="368"/>
      <c r="M1" s="368"/>
      <c r="N1" s="368"/>
      <c r="O1" s="368"/>
      <c r="P1" s="368"/>
      <c r="Q1" s="894" t="s">
        <v>276</v>
      </c>
    </row>
    <row r="2" spans="2:17" ht="18.75" customHeight="1">
      <c r="B2" s="1189" t="s">
        <v>430</v>
      </c>
      <c r="C2" s="1190"/>
      <c r="D2" s="1186" t="s">
        <v>89</v>
      </c>
      <c r="E2" s="1188"/>
      <c r="F2" s="1188"/>
      <c r="G2" s="1188"/>
      <c r="H2" s="1188"/>
      <c r="I2" s="1187"/>
      <c r="J2" s="1186" t="s">
        <v>90</v>
      </c>
      <c r="K2" s="1188"/>
      <c r="L2" s="1188"/>
      <c r="M2" s="1188"/>
      <c r="N2" s="1188"/>
      <c r="O2" s="1187"/>
      <c r="P2" s="1186" t="s">
        <v>91</v>
      </c>
      <c r="Q2" s="1187"/>
    </row>
    <row r="3" spans="2:17" ht="18.75" customHeight="1">
      <c r="B3" s="1191"/>
      <c r="C3" s="1192"/>
      <c r="D3" s="1184" t="s">
        <v>92</v>
      </c>
      <c r="E3" s="1193"/>
      <c r="F3" s="1194" t="s">
        <v>93</v>
      </c>
      <c r="G3" s="1193"/>
      <c r="H3" s="1194" t="s">
        <v>777</v>
      </c>
      <c r="I3" s="1185"/>
      <c r="J3" s="1184" t="s">
        <v>94</v>
      </c>
      <c r="K3" s="1193"/>
      <c r="L3" s="1194" t="s">
        <v>95</v>
      </c>
      <c r="M3" s="1193"/>
      <c r="N3" s="1194" t="s">
        <v>777</v>
      </c>
      <c r="O3" s="1185"/>
      <c r="P3" s="1184" t="s">
        <v>777</v>
      </c>
      <c r="Q3" s="1185"/>
    </row>
    <row r="4" spans="2:17" ht="18.75" customHeight="1">
      <c r="B4" s="393" t="s">
        <v>799</v>
      </c>
      <c r="C4" s="240"/>
      <c r="D4" s="241">
        <v>689</v>
      </c>
      <c r="E4" s="237"/>
      <c r="F4" s="242">
        <v>279</v>
      </c>
      <c r="G4" s="237"/>
      <c r="H4" s="242">
        <v>410</v>
      </c>
      <c r="I4" s="238"/>
      <c r="J4" s="1046" t="s">
        <v>800</v>
      </c>
      <c r="K4" s="243"/>
      <c r="L4" s="1047" t="s">
        <v>555</v>
      </c>
      <c r="M4" s="237"/>
      <c r="N4" s="1047" t="s">
        <v>555</v>
      </c>
      <c r="O4" s="238"/>
      <c r="P4" s="1046" t="s">
        <v>555</v>
      </c>
      <c r="Q4" s="238"/>
    </row>
    <row r="5" spans="2:17" ht="18.75" customHeight="1">
      <c r="B5" s="393" t="s">
        <v>307</v>
      </c>
      <c r="C5" s="227"/>
      <c r="D5" s="241">
        <v>692</v>
      </c>
      <c r="E5" s="237"/>
      <c r="F5" s="242">
        <v>259</v>
      </c>
      <c r="G5" s="237"/>
      <c r="H5" s="242">
        <v>433</v>
      </c>
      <c r="I5" s="238"/>
      <c r="J5" s="243">
        <v>1980</v>
      </c>
      <c r="K5" s="243"/>
      <c r="L5" s="242">
        <v>2140</v>
      </c>
      <c r="M5" s="237"/>
      <c r="N5" s="242">
        <v>-160</v>
      </c>
      <c r="O5" s="238"/>
      <c r="P5" s="243">
        <v>273</v>
      </c>
      <c r="Q5" s="238"/>
    </row>
    <row r="6" spans="2:17" ht="18.75" customHeight="1">
      <c r="B6" s="393" t="s">
        <v>308</v>
      </c>
      <c r="C6" s="227"/>
      <c r="D6" s="241">
        <v>701</v>
      </c>
      <c r="E6" s="237"/>
      <c r="F6" s="242">
        <v>239</v>
      </c>
      <c r="G6" s="237"/>
      <c r="H6" s="242">
        <v>462</v>
      </c>
      <c r="I6" s="238"/>
      <c r="J6" s="243">
        <v>3598</v>
      </c>
      <c r="K6" s="243"/>
      <c r="L6" s="242">
        <v>3498</v>
      </c>
      <c r="M6" s="237"/>
      <c r="N6" s="242">
        <v>100</v>
      </c>
      <c r="O6" s="238"/>
      <c r="P6" s="243">
        <v>562</v>
      </c>
      <c r="Q6" s="238"/>
    </row>
    <row r="7" spans="2:17" ht="18.75" customHeight="1">
      <c r="B7" s="393" t="s">
        <v>640</v>
      </c>
      <c r="C7" s="227"/>
      <c r="D7" s="241">
        <v>577</v>
      </c>
      <c r="E7" s="237"/>
      <c r="F7" s="242">
        <v>264</v>
      </c>
      <c r="G7" s="237"/>
      <c r="H7" s="242">
        <v>313</v>
      </c>
      <c r="I7" s="238"/>
      <c r="J7" s="243">
        <v>3618</v>
      </c>
      <c r="K7" s="243"/>
      <c r="L7" s="242">
        <v>3493</v>
      </c>
      <c r="M7" s="237"/>
      <c r="N7" s="242">
        <v>125</v>
      </c>
      <c r="O7" s="238"/>
      <c r="P7" s="243">
        <v>438</v>
      </c>
      <c r="Q7" s="238"/>
    </row>
    <row r="8" spans="2:17" ht="18.75" customHeight="1">
      <c r="B8" s="393" t="s">
        <v>359</v>
      </c>
      <c r="C8" s="227"/>
      <c r="D8" s="241">
        <v>784</v>
      </c>
      <c r="E8" s="237"/>
      <c r="F8" s="242">
        <v>274</v>
      </c>
      <c r="G8" s="237"/>
      <c r="H8" s="242">
        <v>510</v>
      </c>
      <c r="I8" s="238"/>
      <c r="J8" s="243">
        <v>3582</v>
      </c>
      <c r="K8" s="243"/>
      <c r="L8" s="242">
        <v>3131</v>
      </c>
      <c r="M8" s="237"/>
      <c r="N8" s="242">
        <v>451</v>
      </c>
      <c r="O8" s="238"/>
      <c r="P8" s="243">
        <v>961</v>
      </c>
      <c r="Q8" s="238"/>
    </row>
    <row r="9" spans="2:17" ht="18.75" customHeight="1">
      <c r="B9" s="393" t="s">
        <v>360</v>
      </c>
      <c r="C9" s="227"/>
      <c r="D9" s="241">
        <v>710</v>
      </c>
      <c r="E9" s="237"/>
      <c r="F9" s="242">
        <v>247</v>
      </c>
      <c r="G9" s="237"/>
      <c r="H9" s="242">
        <v>463</v>
      </c>
      <c r="I9" s="238"/>
      <c r="J9" s="243">
        <v>3689</v>
      </c>
      <c r="K9" s="243"/>
      <c r="L9" s="242">
        <v>3482</v>
      </c>
      <c r="M9" s="237"/>
      <c r="N9" s="242">
        <v>207</v>
      </c>
      <c r="O9" s="238"/>
      <c r="P9" s="243">
        <v>670</v>
      </c>
      <c r="Q9" s="238"/>
    </row>
    <row r="10" spans="2:17" ht="18.75" customHeight="1">
      <c r="B10" s="393" t="s">
        <v>361</v>
      </c>
      <c r="C10" s="227"/>
      <c r="D10" s="241">
        <v>753</v>
      </c>
      <c r="E10" s="237"/>
      <c r="F10" s="242">
        <v>253</v>
      </c>
      <c r="G10" s="237"/>
      <c r="H10" s="242">
        <v>500</v>
      </c>
      <c r="I10" s="238"/>
      <c r="J10" s="243">
        <v>3941</v>
      </c>
      <c r="K10" s="243"/>
      <c r="L10" s="242">
        <v>3906</v>
      </c>
      <c r="M10" s="237"/>
      <c r="N10" s="242">
        <v>35</v>
      </c>
      <c r="O10" s="238"/>
      <c r="P10" s="243">
        <v>535</v>
      </c>
      <c r="Q10" s="238"/>
    </row>
    <row r="11" spans="2:17" ht="18.75" customHeight="1">
      <c r="B11" s="393" t="s">
        <v>406</v>
      </c>
      <c r="C11" s="227"/>
      <c r="D11" s="241">
        <v>905</v>
      </c>
      <c r="E11" s="237"/>
      <c r="F11" s="242">
        <v>305</v>
      </c>
      <c r="G11" s="237"/>
      <c r="H11" s="242">
        <v>600</v>
      </c>
      <c r="I11" s="238"/>
      <c r="J11" s="243">
        <v>4160</v>
      </c>
      <c r="K11" s="243"/>
      <c r="L11" s="242">
        <v>4132</v>
      </c>
      <c r="M11" s="237"/>
      <c r="N11" s="242">
        <v>28</v>
      </c>
      <c r="O11" s="238"/>
      <c r="P11" s="243">
        <v>628</v>
      </c>
      <c r="Q11" s="238"/>
    </row>
    <row r="12" spans="2:17" ht="18.75" customHeight="1">
      <c r="B12" s="393" t="s">
        <v>431</v>
      </c>
      <c r="C12" s="227"/>
      <c r="D12" s="241">
        <v>843</v>
      </c>
      <c r="E12" s="237"/>
      <c r="F12" s="242">
        <v>318</v>
      </c>
      <c r="G12" s="237"/>
      <c r="H12" s="242">
        <v>525</v>
      </c>
      <c r="I12" s="238"/>
      <c r="J12" s="243">
        <v>2216</v>
      </c>
      <c r="K12" s="243"/>
      <c r="L12" s="242">
        <v>2132</v>
      </c>
      <c r="M12" s="237"/>
      <c r="N12" s="242">
        <v>84</v>
      </c>
      <c r="O12" s="238"/>
      <c r="P12" s="243">
        <v>609</v>
      </c>
      <c r="Q12" s="238"/>
    </row>
    <row r="13" spans="2:17" ht="18.75" customHeight="1">
      <c r="B13" s="393" t="s">
        <v>363</v>
      </c>
      <c r="C13" s="227"/>
      <c r="D13" s="241">
        <v>887</v>
      </c>
      <c r="E13" s="237"/>
      <c r="F13" s="242">
        <v>288</v>
      </c>
      <c r="G13" s="237"/>
      <c r="H13" s="242">
        <v>599</v>
      </c>
      <c r="I13" s="238"/>
      <c r="J13" s="243">
        <v>2064</v>
      </c>
      <c r="K13" s="243"/>
      <c r="L13" s="242">
        <v>2301</v>
      </c>
      <c r="M13" s="237"/>
      <c r="N13" s="242">
        <v>-237</v>
      </c>
      <c r="O13" s="238"/>
      <c r="P13" s="243">
        <v>362</v>
      </c>
      <c r="Q13" s="238"/>
    </row>
    <row r="14" spans="2:17" ht="18.75" customHeight="1">
      <c r="B14" s="393" t="s">
        <v>364</v>
      </c>
      <c r="C14" s="227"/>
      <c r="D14" s="241">
        <v>878</v>
      </c>
      <c r="E14" s="237"/>
      <c r="F14" s="242">
        <v>300</v>
      </c>
      <c r="G14" s="237"/>
      <c r="H14" s="242">
        <v>578</v>
      </c>
      <c r="I14" s="238"/>
      <c r="J14" s="243">
        <v>1999</v>
      </c>
      <c r="K14" s="243"/>
      <c r="L14" s="242">
        <v>2293</v>
      </c>
      <c r="M14" s="237"/>
      <c r="N14" s="242">
        <v>-294</v>
      </c>
      <c r="O14" s="238"/>
      <c r="P14" s="243">
        <v>284</v>
      </c>
      <c r="Q14" s="238"/>
    </row>
    <row r="15" spans="2:17" ht="18.75" customHeight="1">
      <c r="B15" s="393" t="s">
        <v>365</v>
      </c>
      <c r="C15" s="227"/>
      <c r="D15" s="241">
        <v>759</v>
      </c>
      <c r="E15" s="237"/>
      <c r="F15" s="242">
        <v>297</v>
      </c>
      <c r="G15" s="237"/>
      <c r="H15" s="242">
        <v>462</v>
      </c>
      <c r="I15" s="238"/>
      <c r="J15" s="243">
        <v>1813</v>
      </c>
      <c r="K15" s="243"/>
      <c r="L15" s="242">
        <v>2183</v>
      </c>
      <c r="M15" s="237"/>
      <c r="N15" s="242">
        <v>-370</v>
      </c>
      <c r="O15" s="238"/>
      <c r="P15" s="243">
        <v>92</v>
      </c>
      <c r="Q15" s="238"/>
    </row>
    <row r="16" spans="2:17" ht="18.75" customHeight="1">
      <c r="B16" s="393" t="s">
        <v>407</v>
      </c>
      <c r="C16" s="227"/>
      <c r="D16" s="241">
        <v>770</v>
      </c>
      <c r="E16" s="237"/>
      <c r="F16" s="242">
        <v>284</v>
      </c>
      <c r="G16" s="237"/>
      <c r="H16" s="242">
        <v>486</v>
      </c>
      <c r="I16" s="238"/>
      <c r="J16" s="243">
        <v>3655</v>
      </c>
      <c r="K16" s="243"/>
      <c r="L16" s="242">
        <v>2747</v>
      </c>
      <c r="M16" s="237"/>
      <c r="N16" s="242">
        <v>908</v>
      </c>
      <c r="O16" s="238"/>
      <c r="P16" s="243">
        <v>1394</v>
      </c>
      <c r="Q16" s="238"/>
    </row>
    <row r="17" spans="2:17" ht="18.75" customHeight="1">
      <c r="B17" s="393" t="s">
        <v>432</v>
      </c>
      <c r="C17" s="227"/>
      <c r="D17" s="241">
        <v>753</v>
      </c>
      <c r="E17" s="237"/>
      <c r="F17" s="242">
        <v>306</v>
      </c>
      <c r="G17" s="237"/>
      <c r="H17" s="242">
        <v>447</v>
      </c>
      <c r="I17" s="238"/>
      <c r="J17" s="243">
        <v>1616</v>
      </c>
      <c r="K17" s="243"/>
      <c r="L17" s="242">
        <v>1957</v>
      </c>
      <c r="M17" s="237"/>
      <c r="N17" s="242">
        <v>-341</v>
      </c>
      <c r="O17" s="238"/>
      <c r="P17" s="243">
        <v>106</v>
      </c>
      <c r="Q17" s="238"/>
    </row>
    <row r="18" spans="2:17" ht="18.75" customHeight="1">
      <c r="B18" s="393" t="s">
        <v>433</v>
      </c>
      <c r="C18" s="227"/>
      <c r="D18" s="241">
        <v>641</v>
      </c>
      <c r="E18" s="237"/>
      <c r="F18" s="242">
        <v>292</v>
      </c>
      <c r="G18" s="237"/>
      <c r="H18" s="242">
        <v>349</v>
      </c>
      <c r="I18" s="238"/>
      <c r="J18" s="243">
        <v>2088</v>
      </c>
      <c r="K18" s="243"/>
      <c r="L18" s="242">
        <v>2225</v>
      </c>
      <c r="M18" s="237"/>
      <c r="N18" s="242">
        <v>-137</v>
      </c>
      <c r="O18" s="238"/>
      <c r="P18" s="243">
        <v>212</v>
      </c>
      <c r="Q18" s="238"/>
    </row>
    <row r="19" spans="2:17" ht="18.75" customHeight="1">
      <c r="B19" s="393" t="s">
        <v>434</v>
      </c>
      <c r="C19" s="227"/>
      <c r="D19" s="241">
        <v>634</v>
      </c>
      <c r="E19" s="237"/>
      <c r="F19" s="242">
        <v>265</v>
      </c>
      <c r="G19" s="237"/>
      <c r="H19" s="242">
        <v>369</v>
      </c>
      <c r="I19" s="238"/>
      <c r="J19" s="243">
        <v>2028</v>
      </c>
      <c r="K19" s="243"/>
      <c r="L19" s="242">
        <v>1872</v>
      </c>
      <c r="M19" s="237"/>
      <c r="N19" s="242">
        <v>156</v>
      </c>
      <c r="O19" s="238"/>
      <c r="P19" s="243">
        <v>525</v>
      </c>
      <c r="Q19" s="238"/>
    </row>
    <row r="20" spans="2:17" ht="18.75" customHeight="1">
      <c r="B20" s="393" t="s">
        <v>435</v>
      </c>
      <c r="C20" s="227"/>
      <c r="D20" s="241">
        <v>568</v>
      </c>
      <c r="E20" s="237"/>
      <c r="F20" s="242">
        <v>255</v>
      </c>
      <c r="G20" s="237"/>
      <c r="H20" s="242">
        <v>313</v>
      </c>
      <c r="I20" s="238"/>
      <c r="J20" s="243">
        <v>1692</v>
      </c>
      <c r="K20" s="243"/>
      <c r="L20" s="242">
        <v>1669</v>
      </c>
      <c r="M20" s="237"/>
      <c r="N20" s="242">
        <v>23</v>
      </c>
      <c r="O20" s="238"/>
      <c r="P20" s="243">
        <v>336</v>
      </c>
      <c r="Q20" s="238"/>
    </row>
    <row r="21" spans="2:17" ht="18.75" customHeight="1">
      <c r="B21" s="393" t="s">
        <v>408</v>
      </c>
      <c r="C21" s="227"/>
      <c r="D21" s="241">
        <v>567</v>
      </c>
      <c r="E21" s="237"/>
      <c r="F21" s="242">
        <v>323</v>
      </c>
      <c r="G21" s="237"/>
      <c r="H21" s="242">
        <v>244</v>
      </c>
      <c r="I21" s="238"/>
      <c r="J21" s="243">
        <v>1910</v>
      </c>
      <c r="K21" s="243"/>
      <c r="L21" s="242">
        <v>1765</v>
      </c>
      <c r="M21" s="237"/>
      <c r="N21" s="242">
        <v>145</v>
      </c>
      <c r="O21" s="238"/>
      <c r="P21" s="243">
        <v>389</v>
      </c>
      <c r="Q21" s="238"/>
    </row>
    <row r="22" spans="2:17" ht="18.75" customHeight="1">
      <c r="B22" s="393" t="s">
        <v>436</v>
      </c>
      <c r="C22" s="227"/>
      <c r="D22" s="241">
        <v>501</v>
      </c>
      <c r="E22" s="237"/>
      <c r="F22" s="242">
        <v>327</v>
      </c>
      <c r="G22" s="237"/>
      <c r="H22" s="242">
        <v>174</v>
      </c>
      <c r="I22" s="238"/>
      <c r="J22" s="243">
        <v>2058</v>
      </c>
      <c r="K22" s="243"/>
      <c r="L22" s="242">
        <v>1609</v>
      </c>
      <c r="M22" s="237"/>
      <c r="N22" s="242">
        <v>449</v>
      </c>
      <c r="O22" s="238"/>
      <c r="P22" s="243">
        <v>623</v>
      </c>
      <c r="Q22" s="238"/>
    </row>
    <row r="23" spans="2:17" ht="18.75" customHeight="1">
      <c r="B23" s="393" t="s">
        <v>437</v>
      </c>
      <c r="C23" s="227"/>
      <c r="D23" s="241">
        <v>511</v>
      </c>
      <c r="E23" s="237"/>
      <c r="F23" s="242">
        <v>308</v>
      </c>
      <c r="G23" s="237"/>
      <c r="H23" s="242">
        <v>203</v>
      </c>
      <c r="I23" s="238"/>
      <c r="J23" s="243">
        <v>1854</v>
      </c>
      <c r="K23" s="243"/>
      <c r="L23" s="242">
        <v>1920</v>
      </c>
      <c r="M23" s="237"/>
      <c r="N23" s="242">
        <v>-66</v>
      </c>
      <c r="O23" s="238"/>
      <c r="P23" s="243">
        <v>137</v>
      </c>
      <c r="Q23" s="238"/>
    </row>
    <row r="24" spans="2:17" ht="18.75" customHeight="1">
      <c r="B24" s="393" t="s">
        <v>344</v>
      </c>
      <c r="C24" s="227"/>
      <c r="D24" s="241">
        <v>491</v>
      </c>
      <c r="E24" s="237"/>
      <c r="F24" s="242">
        <v>320</v>
      </c>
      <c r="G24" s="237"/>
      <c r="H24" s="242">
        <v>171</v>
      </c>
      <c r="I24" s="238"/>
      <c r="J24" s="243">
        <v>2132</v>
      </c>
      <c r="K24" s="243"/>
      <c r="L24" s="242">
        <v>1834</v>
      </c>
      <c r="M24" s="237"/>
      <c r="N24" s="242">
        <v>298</v>
      </c>
      <c r="O24" s="238"/>
      <c r="P24" s="243">
        <v>469</v>
      </c>
      <c r="Q24" s="238"/>
    </row>
    <row r="25" spans="2:17" ht="18.75" customHeight="1">
      <c r="B25" s="393" t="s">
        <v>345</v>
      </c>
      <c r="C25" s="227"/>
      <c r="D25" s="241">
        <v>487</v>
      </c>
      <c r="E25" s="237"/>
      <c r="F25" s="242">
        <v>312</v>
      </c>
      <c r="G25" s="237"/>
      <c r="H25" s="242">
        <v>175</v>
      </c>
      <c r="I25" s="238"/>
      <c r="J25" s="243">
        <v>2131</v>
      </c>
      <c r="K25" s="243"/>
      <c r="L25" s="242">
        <v>1815</v>
      </c>
      <c r="M25" s="237"/>
      <c r="N25" s="242">
        <v>316</v>
      </c>
      <c r="O25" s="238"/>
      <c r="P25" s="243">
        <v>491</v>
      </c>
      <c r="Q25" s="238"/>
    </row>
    <row r="26" spans="2:17" ht="18.75" customHeight="1">
      <c r="B26" s="393" t="s">
        <v>410</v>
      </c>
      <c r="C26" s="227"/>
      <c r="D26" s="241">
        <v>483</v>
      </c>
      <c r="E26" s="237"/>
      <c r="F26" s="242">
        <v>331</v>
      </c>
      <c r="G26" s="237"/>
      <c r="H26" s="242">
        <v>152</v>
      </c>
      <c r="I26" s="238"/>
      <c r="J26" s="243">
        <v>1870</v>
      </c>
      <c r="K26" s="243"/>
      <c r="L26" s="242">
        <v>1689</v>
      </c>
      <c r="M26" s="237"/>
      <c r="N26" s="242">
        <v>181</v>
      </c>
      <c r="O26" s="238"/>
      <c r="P26" s="243">
        <v>333</v>
      </c>
      <c r="Q26" s="238"/>
    </row>
    <row r="27" spans="2:17" ht="18.75" customHeight="1">
      <c r="B27" s="393" t="s">
        <v>438</v>
      </c>
      <c r="C27" s="227"/>
      <c r="D27" s="241">
        <v>463</v>
      </c>
      <c r="E27" s="237"/>
      <c r="F27" s="242">
        <v>348</v>
      </c>
      <c r="G27" s="237"/>
      <c r="H27" s="242">
        <v>115</v>
      </c>
      <c r="I27" s="238"/>
      <c r="J27" s="243">
        <v>2032</v>
      </c>
      <c r="K27" s="243"/>
      <c r="L27" s="242">
        <v>1600</v>
      </c>
      <c r="M27" s="237"/>
      <c r="N27" s="242">
        <v>432</v>
      </c>
      <c r="O27" s="238"/>
      <c r="P27" s="243">
        <v>547</v>
      </c>
      <c r="Q27" s="238"/>
    </row>
    <row r="28" spans="2:17" ht="18.75" customHeight="1">
      <c r="B28" s="393" t="s">
        <v>439</v>
      </c>
      <c r="C28" s="227"/>
      <c r="D28" s="241">
        <v>448</v>
      </c>
      <c r="E28" s="237"/>
      <c r="F28" s="242">
        <v>340</v>
      </c>
      <c r="G28" s="237"/>
      <c r="H28" s="242">
        <v>108</v>
      </c>
      <c r="I28" s="238"/>
      <c r="J28" s="243">
        <v>1795</v>
      </c>
      <c r="K28" s="243"/>
      <c r="L28" s="242">
        <v>1483</v>
      </c>
      <c r="M28" s="237"/>
      <c r="N28" s="242">
        <v>312</v>
      </c>
      <c r="O28" s="238"/>
      <c r="P28" s="243">
        <v>420</v>
      </c>
      <c r="Q28" s="238"/>
    </row>
    <row r="29" spans="2:17" ht="18.75" customHeight="1">
      <c r="B29" s="393" t="s">
        <v>343</v>
      </c>
      <c r="C29" s="227"/>
      <c r="D29" s="241">
        <v>431</v>
      </c>
      <c r="E29" s="237"/>
      <c r="F29" s="242">
        <v>331</v>
      </c>
      <c r="G29" s="237"/>
      <c r="H29" s="242">
        <v>100</v>
      </c>
      <c r="I29" s="238"/>
      <c r="J29" s="243">
        <v>2090</v>
      </c>
      <c r="K29" s="243"/>
      <c r="L29" s="242">
        <v>1779</v>
      </c>
      <c r="M29" s="237"/>
      <c r="N29" s="242">
        <v>311</v>
      </c>
      <c r="O29" s="238"/>
      <c r="P29" s="243">
        <v>411</v>
      </c>
      <c r="Q29" s="238"/>
    </row>
    <row r="30" spans="2:17" ht="18.75" customHeight="1">
      <c r="B30" s="393" t="s">
        <v>440</v>
      </c>
      <c r="C30" s="227"/>
      <c r="D30" s="241">
        <v>431</v>
      </c>
      <c r="E30" s="237"/>
      <c r="F30" s="242">
        <v>373</v>
      </c>
      <c r="G30" s="237"/>
      <c r="H30" s="242">
        <v>58</v>
      </c>
      <c r="I30" s="238"/>
      <c r="J30" s="243">
        <v>2475</v>
      </c>
      <c r="K30" s="243"/>
      <c r="L30" s="242">
        <v>1701</v>
      </c>
      <c r="M30" s="237"/>
      <c r="N30" s="242">
        <v>774</v>
      </c>
      <c r="O30" s="238"/>
      <c r="P30" s="243">
        <v>832</v>
      </c>
      <c r="Q30" s="238"/>
    </row>
    <row r="31" spans="2:17" ht="18.75" customHeight="1">
      <c r="B31" s="393" t="s">
        <v>441</v>
      </c>
      <c r="C31" s="245"/>
      <c r="D31" s="241">
        <v>447</v>
      </c>
      <c r="E31" s="237"/>
      <c r="F31" s="242">
        <v>397</v>
      </c>
      <c r="G31" s="237"/>
      <c r="H31" s="242">
        <v>50</v>
      </c>
      <c r="I31" s="238"/>
      <c r="J31" s="243">
        <v>2019</v>
      </c>
      <c r="K31" s="243"/>
      <c r="L31" s="242">
        <v>1753</v>
      </c>
      <c r="M31" s="237"/>
      <c r="N31" s="242">
        <v>266</v>
      </c>
      <c r="O31" s="238"/>
      <c r="P31" s="243">
        <v>316</v>
      </c>
      <c r="Q31" s="238"/>
    </row>
    <row r="32" spans="2:17" ht="18.75" customHeight="1">
      <c r="B32" s="393" t="s">
        <v>442</v>
      </c>
      <c r="C32" s="227"/>
      <c r="D32" s="241">
        <v>395</v>
      </c>
      <c r="E32" s="237"/>
      <c r="F32" s="242">
        <v>383</v>
      </c>
      <c r="G32" s="237"/>
      <c r="H32" s="242">
        <v>12</v>
      </c>
      <c r="I32" s="238"/>
      <c r="J32" s="243">
        <v>2144</v>
      </c>
      <c r="K32" s="243"/>
      <c r="L32" s="242">
        <v>1821</v>
      </c>
      <c r="M32" s="237"/>
      <c r="N32" s="242">
        <v>323</v>
      </c>
      <c r="O32" s="238"/>
      <c r="P32" s="243">
        <v>335</v>
      </c>
      <c r="Q32" s="238"/>
    </row>
    <row r="33" spans="2:17" ht="18.75" customHeight="1">
      <c r="B33" s="393" t="s">
        <v>443</v>
      </c>
      <c r="C33" s="227"/>
      <c r="D33" s="241">
        <v>435</v>
      </c>
      <c r="E33" s="237"/>
      <c r="F33" s="242">
        <v>426</v>
      </c>
      <c r="G33" s="237"/>
      <c r="H33" s="242">
        <v>9</v>
      </c>
      <c r="I33" s="238"/>
      <c r="J33" s="243">
        <v>2473</v>
      </c>
      <c r="K33" s="243"/>
      <c r="L33" s="242">
        <v>1778</v>
      </c>
      <c r="M33" s="237"/>
      <c r="N33" s="242">
        <v>695</v>
      </c>
      <c r="O33" s="238"/>
      <c r="P33" s="243">
        <v>704</v>
      </c>
      <c r="Q33" s="238"/>
    </row>
    <row r="34" spans="2:17" ht="18.75" customHeight="1">
      <c r="B34" s="393" t="s">
        <v>341</v>
      </c>
      <c r="C34" s="227"/>
      <c r="D34" s="241">
        <v>437</v>
      </c>
      <c r="E34" s="237"/>
      <c r="F34" s="242">
        <v>417</v>
      </c>
      <c r="G34" s="237"/>
      <c r="H34" s="242">
        <v>20</v>
      </c>
      <c r="I34" s="238"/>
      <c r="J34" s="243">
        <v>2467</v>
      </c>
      <c r="K34" s="243"/>
      <c r="L34" s="242">
        <v>1943</v>
      </c>
      <c r="M34" s="237"/>
      <c r="N34" s="242">
        <v>524</v>
      </c>
      <c r="O34" s="238"/>
      <c r="P34" s="243">
        <v>544</v>
      </c>
      <c r="Q34" s="238"/>
    </row>
    <row r="35" spans="2:17" ht="18.75" customHeight="1">
      <c r="B35" s="393" t="s">
        <v>412</v>
      </c>
      <c r="C35" s="227"/>
      <c r="D35" s="241">
        <v>452</v>
      </c>
      <c r="E35" s="237"/>
      <c r="F35" s="242">
        <v>414</v>
      </c>
      <c r="G35" s="237"/>
      <c r="H35" s="242">
        <v>38</v>
      </c>
      <c r="I35" s="238"/>
      <c r="J35" s="243">
        <v>1847</v>
      </c>
      <c r="K35" s="243"/>
      <c r="L35" s="242">
        <v>2131</v>
      </c>
      <c r="M35" s="237"/>
      <c r="N35" s="242">
        <v>-284</v>
      </c>
      <c r="O35" s="238"/>
      <c r="P35" s="243">
        <v>-246</v>
      </c>
      <c r="Q35" s="238"/>
    </row>
    <row r="36" spans="2:17" ht="18.75" customHeight="1">
      <c r="B36" s="393" t="s">
        <v>414</v>
      </c>
      <c r="C36" s="227"/>
      <c r="D36" s="241">
        <v>411</v>
      </c>
      <c r="E36" s="237"/>
      <c r="F36" s="242">
        <v>391</v>
      </c>
      <c r="G36" s="237"/>
      <c r="H36" s="242">
        <v>20</v>
      </c>
      <c r="I36" s="238"/>
      <c r="J36" s="243">
        <v>1694</v>
      </c>
      <c r="K36" s="243"/>
      <c r="L36" s="242">
        <v>2024</v>
      </c>
      <c r="M36" s="237"/>
      <c r="N36" s="242">
        <v>-330</v>
      </c>
      <c r="O36" s="238"/>
      <c r="P36" s="243">
        <v>-310</v>
      </c>
      <c r="Q36" s="238"/>
    </row>
    <row r="37" spans="2:17" ht="18.75" customHeight="1">
      <c r="B37" s="393" t="s">
        <v>415</v>
      </c>
      <c r="C37" s="227"/>
      <c r="D37" s="241">
        <v>399</v>
      </c>
      <c r="E37" s="237"/>
      <c r="F37" s="242">
        <v>433</v>
      </c>
      <c r="G37" s="237"/>
      <c r="H37" s="242">
        <v>-34</v>
      </c>
      <c r="I37" s="238"/>
      <c r="J37" s="243">
        <v>1743</v>
      </c>
      <c r="K37" s="243"/>
      <c r="L37" s="242">
        <v>2041</v>
      </c>
      <c r="M37" s="237"/>
      <c r="N37" s="242">
        <v>-298</v>
      </c>
      <c r="O37" s="238"/>
      <c r="P37" s="243">
        <v>-332</v>
      </c>
      <c r="Q37" s="238"/>
    </row>
    <row r="38" spans="2:17" ht="18.75" customHeight="1">
      <c r="B38" s="393" t="s">
        <v>416</v>
      </c>
      <c r="C38" s="227"/>
      <c r="D38" s="241">
        <v>414</v>
      </c>
      <c r="E38" s="237"/>
      <c r="F38" s="242">
        <v>434</v>
      </c>
      <c r="G38" s="237"/>
      <c r="H38" s="242">
        <v>-20</v>
      </c>
      <c r="I38" s="238"/>
      <c r="J38" s="243">
        <v>1622</v>
      </c>
      <c r="K38" s="243"/>
      <c r="L38" s="242">
        <v>1966</v>
      </c>
      <c r="M38" s="237"/>
      <c r="N38" s="242">
        <v>-344</v>
      </c>
      <c r="O38" s="238"/>
      <c r="P38" s="243">
        <v>-364</v>
      </c>
      <c r="Q38" s="238"/>
    </row>
    <row r="39" spans="2:17" ht="18.75" customHeight="1">
      <c r="B39" s="393" t="s">
        <v>299</v>
      </c>
      <c r="C39" s="227"/>
      <c r="D39" s="241">
        <v>403</v>
      </c>
      <c r="E39" s="237"/>
      <c r="F39" s="242">
        <v>461</v>
      </c>
      <c r="G39" s="237"/>
      <c r="H39" s="242">
        <v>-58</v>
      </c>
      <c r="I39" s="238"/>
      <c r="J39" s="243">
        <v>1704</v>
      </c>
      <c r="K39" s="243"/>
      <c r="L39" s="242">
        <v>2017</v>
      </c>
      <c r="M39" s="237"/>
      <c r="N39" s="242">
        <v>-313</v>
      </c>
      <c r="O39" s="238"/>
      <c r="P39" s="243">
        <v>-371</v>
      </c>
      <c r="Q39" s="238"/>
    </row>
    <row r="40" spans="2:17" ht="18.75" customHeight="1">
      <c r="B40" s="393" t="s">
        <v>340</v>
      </c>
      <c r="C40" s="227"/>
      <c r="D40" s="241">
        <v>366</v>
      </c>
      <c r="E40" s="237"/>
      <c r="F40" s="242">
        <v>475</v>
      </c>
      <c r="G40" s="237"/>
      <c r="H40" s="242">
        <v>-109</v>
      </c>
      <c r="I40" s="238"/>
      <c r="J40" s="243">
        <v>1773</v>
      </c>
      <c r="K40" s="243"/>
      <c r="L40" s="242">
        <v>2025</v>
      </c>
      <c r="M40" s="237"/>
      <c r="N40" s="242">
        <v>-252</v>
      </c>
      <c r="O40" s="238"/>
      <c r="P40" s="243">
        <v>-361</v>
      </c>
      <c r="Q40" s="238"/>
    </row>
    <row r="41" spans="2:17" ht="18.75" customHeight="1">
      <c r="B41" s="393" t="s">
        <v>417</v>
      </c>
      <c r="C41" s="227"/>
      <c r="D41" s="241">
        <v>364</v>
      </c>
      <c r="E41" s="237"/>
      <c r="F41" s="242">
        <v>454</v>
      </c>
      <c r="G41" s="237"/>
      <c r="H41" s="242">
        <v>-90</v>
      </c>
      <c r="I41" s="238"/>
      <c r="J41" s="243">
        <v>1655</v>
      </c>
      <c r="K41" s="243"/>
      <c r="L41" s="242">
        <v>1901</v>
      </c>
      <c r="M41" s="237"/>
      <c r="N41" s="242">
        <v>-246</v>
      </c>
      <c r="O41" s="238"/>
      <c r="P41" s="243">
        <v>-336</v>
      </c>
      <c r="Q41" s="238"/>
    </row>
    <row r="42" spans="2:17" ht="18.75" customHeight="1">
      <c r="B42" s="393" t="s">
        <v>418</v>
      </c>
      <c r="C42" s="227"/>
      <c r="D42" s="241">
        <v>321</v>
      </c>
      <c r="E42" s="237"/>
      <c r="F42" s="242">
        <v>472</v>
      </c>
      <c r="G42" s="237"/>
      <c r="H42" s="242">
        <v>-151</v>
      </c>
      <c r="I42" s="238"/>
      <c r="J42" s="243">
        <v>1607</v>
      </c>
      <c r="K42" s="243"/>
      <c r="L42" s="242">
        <v>1987</v>
      </c>
      <c r="M42" s="237"/>
      <c r="N42" s="242">
        <v>-380</v>
      </c>
      <c r="O42" s="238"/>
      <c r="P42" s="243">
        <v>-531</v>
      </c>
      <c r="Q42" s="238"/>
    </row>
    <row r="43" spans="2:17" ht="18.75" customHeight="1">
      <c r="B43" s="393" t="s">
        <v>419</v>
      </c>
      <c r="C43" s="227"/>
      <c r="D43" s="241">
        <v>346</v>
      </c>
      <c r="E43" s="237"/>
      <c r="F43" s="242">
        <v>483</v>
      </c>
      <c r="G43" s="237"/>
      <c r="H43" s="242">
        <v>-137</v>
      </c>
      <c r="I43" s="238"/>
      <c r="J43" s="243">
        <v>1546</v>
      </c>
      <c r="K43" s="243"/>
      <c r="L43" s="242">
        <v>1939</v>
      </c>
      <c r="M43" s="237"/>
      <c r="N43" s="242">
        <v>-393</v>
      </c>
      <c r="O43" s="238"/>
      <c r="P43" s="243">
        <v>-530</v>
      </c>
      <c r="Q43" s="238"/>
    </row>
    <row r="44" spans="2:17" ht="18.75" customHeight="1">
      <c r="B44" s="393" t="s">
        <v>301</v>
      </c>
      <c r="C44" s="227"/>
      <c r="D44" s="241">
        <v>300</v>
      </c>
      <c r="E44" s="237"/>
      <c r="F44" s="242">
        <v>502</v>
      </c>
      <c r="G44" s="237"/>
      <c r="H44" s="242">
        <v>-202</v>
      </c>
      <c r="I44" s="238"/>
      <c r="J44" s="243">
        <v>1599</v>
      </c>
      <c r="K44" s="243"/>
      <c r="L44" s="242">
        <v>1805</v>
      </c>
      <c r="M44" s="237"/>
      <c r="N44" s="242">
        <v>-206</v>
      </c>
      <c r="O44" s="238"/>
      <c r="P44" s="243">
        <v>-408</v>
      </c>
      <c r="Q44" s="238"/>
    </row>
    <row r="45" spans="2:17" ht="18.75" customHeight="1">
      <c r="B45" s="393" t="s">
        <v>339</v>
      </c>
      <c r="C45" s="227"/>
      <c r="D45" s="241">
        <v>288</v>
      </c>
      <c r="E45" s="237"/>
      <c r="F45" s="242">
        <v>509</v>
      </c>
      <c r="G45" s="237"/>
      <c r="H45" s="242">
        <v>-221</v>
      </c>
      <c r="I45" s="238"/>
      <c r="J45" s="243">
        <v>1587</v>
      </c>
      <c r="K45" s="243"/>
      <c r="L45" s="242">
        <v>1752</v>
      </c>
      <c r="M45" s="237"/>
      <c r="N45" s="242">
        <v>-165</v>
      </c>
      <c r="O45" s="238"/>
      <c r="P45" s="243">
        <v>-386</v>
      </c>
      <c r="Q45" s="238"/>
    </row>
    <row r="46" spans="2:17" ht="18.75" customHeight="1">
      <c r="B46" s="393" t="s">
        <v>420</v>
      </c>
      <c r="C46" s="246"/>
      <c r="D46" s="241">
        <v>294</v>
      </c>
      <c r="E46" s="237"/>
      <c r="F46" s="242">
        <v>508</v>
      </c>
      <c r="G46" s="237"/>
      <c r="H46" s="242">
        <v>-214</v>
      </c>
      <c r="I46" s="238"/>
      <c r="J46" s="243">
        <v>1781</v>
      </c>
      <c r="K46" s="243"/>
      <c r="L46" s="242">
        <v>1782</v>
      </c>
      <c r="M46" s="237"/>
      <c r="N46" s="242">
        <v>-1</v>
      </c>
      <c r="O46" s="238"/>
      <c r="P46" s="243">
        <v>-215</v>
      </c>
      <c r="Q46" s="238"/>
    </row>
    <row r="47" spans="2:17" ht="18.75" customHeight="1">
      <c r="B47" s="393" t="s">
        <v>421</v>
      </c>
      <c r="C47" s="227"/>
      <c r="D47" s="241">
        <v>272</v>
      </c>
      <c r="E47" s="237"/>
      <c r="F47" s="242">
        <v>509</v>
      </c>
      <c r="G47" s="237"/>
      <c r="H47" s="242">
        <v>-237</v>
      </c>
      <c r="I47" s="238"/>
      <c r="J47" s="243">
        <v>1710</v>
      </c>
      <c r="K47" s="243"/>
      <c r="L47" s="242">
        <v>1697</v>
      </c>
      <c r="M47" s="237"/>
      <c r="N47" s="242">
        <v>13</v>
      </c>
      <c r="O47" s="238"/>
      <c r="P47" s="243">
        <v>-224</v>
      </c>
      <c r="Q47" s="238"/>
    </row>
    <row r="48" spans="2:17" ht="18.75" customHeight="1">
      <c r="B48" s="393" t="s">
        <v>422</v>
      </c>
      <c r="C48" s="231"/>
      <c r="D48" s="247">
        <v>290</v>
      </c>
      <c r="E48" s="248"/>
      <c r="F48" s="249">
        <v>590</v>
      </c>
      <c r="G48" s="248"/>
      <c r="H48" s="249">
        <v>-300</v>
      </c>
      <c r="I48" s="250"/>
      <c r="J48" s="251">
        <v>1628</v>
      </c>
      <c r="K48" s="251"/>
      <c r="L48" s="249">
        <v>1736</v>
      </c>
      <c r="M48" s="248"/>
      <c r="N48" s="249">
        <v>-108</v>
      </c>
      <c r="O48" s="250"/>
      <c r="P48" s="251">
        <v>-408</v>
      </c>
      <c r="Q48" s="250"/>
    </row>
    <row r="49" spans="2:17" ht="18.75" customHeight="1">
      <c r="B49" s="393" t="s">
        <v>337</v>
      </c>
      <c r="C49" s="231"/>
      <c r="D49" s="247">
        <v>245</v>
      </c>
      <c r="E49" s="248"/>
      <c r="F49" s="249">
        <v>538</v>
      </c>
      <c r="G49" s="248"/>
      <c r="H49" s="249">
        <v>-293</v>
      </c>
      <c r="I49" s="250"/>
      <c r="J49" s="251">
        <v>1565</v>
      </c>
      <c r="K49" s="251"/>
      <c r="L49" s="249">
        <v>1615</v>
      </c>
      <c r="M49" s="248"/>
      <c r="N49" s="249">
        <v>-50</v>
      </c>
      <c r="O49" s="250"/>
      <c r="P49" s="251">
        <v>-343</v>
      </c>
      <c r="Q49" s="250"/>
    </row>
    <row r="50" spans="2:17" ht="18.75" customHeight="1">
      <c r="B50" s="393" t="s">
        <v>338</v>
      </c>
      <c r="C50" s="231"/>
      <c r="D50" s="247">
        <v>289</v>
      </c>
      <c r="E50" s="248"/>
      <c r="F50" s="249">
        <v>525</v>
      </c>
      <c r="G50" s="248"/>
      <c r="H50" s="249">
        <v>-236</v>
      </c>
      <c r="I50" s="250"/>
      <c r="J50" s="251">
        <v>1387</v>
      </c>
      <c r="K50" s="251"/>
      <c r="L50" s="249">
        <v>1614</v>
      </c>
      <c r="M50" s="248"/>
      <c r="N50" s="249">
        <v>-227</v>
      </c>
      <c r="O50" s="250"/>
      <c r="P50" s="251">
        <v>-463</v>
      </c>
      <c r="Q50" s="250"/>
    </row>
    <row r="51" spans="2:17" ht="18.75" customHeight="1">
      <c r="B51" s="393" t="s">
        <v>423</v>
      </c>
      <c r="C51" s="231"/>
      <c r="D51" s="247">
        <v>274</v>
      </c>
      <c r="E51" s="248"/>
      <c r="F51" s="249">
        <v>629</v>
      </c>
      <c r="G51" s="248"/>
      <c r="H51" s="249">
        <v>-355</v>
      </c>
      <c r="I51" s="250"/>
      <c r="J51" s="251">
        <v>1371</v>
      </c>
      <c r="K51" s="251"/>
      <c r="L51" s="249">
        <v>1488</v>
      </c>
      <c r="M51" s="248"/>
      <c r="N51" s="249">
        <v>-117</v>
      </c>
      <c r="O51" s="250"/>
      <c r="P51" s="251">
        <v>-472</v>
      </c>
      <c r="Q51" s="250"/>
    </row>
    <row r="52" spans="2:17" ht="18.75" customHeight="1">
      <c r="B52" s="393" t="s">
        <v>424</v>
      </c>
      <c r="C52" s="231"/>
      <c r="D52" s="247">
        <v>200</v>
      </c>
      <c r="E52" s="248"/>
      <c r="F52" s="249">
        <v>618</v>
      </c>
      <c r="G52" s="248"/>
      <c r="H52" s="249">
        <v>-418</v>
      </c>
      <c r="I52" s="250"/>
      <c r="J52" s="251">
        <v>1194</v>
      </c>
      <c r="K52" s="251"/>
      <c r="L52" s="249">
        <v>1515</v>
      </c>
      <c r="M52" s="248"/>
      <c r="N52" s="249">
        <v>-321</v>
      </c>
      <c r="O52" s="250"/>
      <c r="P52" s="251">
        <v>-739</v>
      </c>
      <c r="Q52" s="250"/>
    </row>
    <row r="53" spans="2:17" ht="18.75" customHeight="1">
      <c r="B53" s="393" t="s">
        <v>425</v>
      </c>
      <c r="C53" s="231"/>
      <c r="D53" s="241">
        <v>233</v>
      </c>
      <c r="E53" s="237"/>
      <c r="F53" s="242">
        <v>609</v>
      </c>
      <c r="G53" s="237"/>
      <c r="H53" s="249">
        <v>-376</v>
      </c>
      <c r="I53" s="250"/>
      <c r="J53" s="251">
        <v>1218</v>
      </c>
      <c r="K53" s="251"/>
      <c r="L53" s="249">
        <v>1543</v>
      </c>
      <c r="M53" s="248"/>
      <c r="N53" s="242">
        <v>-325</v>
      </c>
      <c r="O53" s="250"/>
      <c r="P53" s="251">
        <v>-701</v>
      </c>
      <c r="Q53" s="250"/>
    </row>
    <row r="54" spans="2:17" ht="18.75" customHeight="1">
      <c r="B54" s="393" t="s">
        <v>303</v>
      </c>
      <c r="C54" s="231"/>
      <c r="D54" s="247">
        <v>228</v>
      </c>
      <c r="E54" s="248"/>
      <c r="F54" s="249">
        <v>600</v>
      </c>
      <c r="G54" s="248"/>
      <c r="H54" s="249">
        <v>-372</v>
      </c>
      <c r="I54" s="250"/>
      <c r="J54" s="251">
        <v>1196</v>
      </c>
      <c r="K54" s="251"/>
      <c r="L54" s="249">
        <v>1516</v>
      </c>
      <c r="M54" s="248"/>
      <c r="N54" s="249">
        <v>-320</v>
      </c>
      <c r="O54" s="250"/>
      <c r="P54" s="251">
        <v>-692</v>
      </c>
      <c r="Q54" s="250"/>
    </row>
    <row r="55" spans="2:17" ht="18.75" customHeight="1">
      <c r="B55" s="393" t="s">
        <v>336</v>
      </c>
      <c r="C55" s="227"/>
      <c r="D55" s="241">
        <v>209</v>
      </c>
      <c r="E55" s="237"/>
      <c r="F55" s="242">
        <v>689</v>
      </c>
      <c r="G55" s="237"/>
      <c r="H55" s="242">
        <v>-480</v>
      </c>
      <c r="I55" s="238"/>
      <c r="J55" s="243">
        <v>1245</v>
      </c>
      <c r="K55" s="243"/>
      <c r="L55" s="242">
        <v>1458</v>
      </c>
      <c r="M55" s="237"/>
      <c r="N55" s="242">
        <v>-213</v>
      </c>
      <c r="O55" s="238"/>
      <c r="P55" s="243">
        <v>-693</v>
      </c>
      <c r="Q55" s="238"/>
    </row>
    <row r="56" spans="2:17" ht="18.75" customHeight="1">
      <c r="B56" s="393" t="s">
        <v>426</v>
      </c>
      <c r="C56" s="227"/>
      <c r="D56" s="241">
        <v>206</v>
      </c>
      <c r="E56" s="237"/>
      <c r="F56" s="242">
        <v>661</v>
      </c>
      <c r="G56" s="237"/>
      <c r="H56" s="242">
        <v>-455</v>
      </c>
      <c r="I56" s="238"/>
      <c r="J56" s="243">
        <v>1257</v>
      </c>
      <c r="K56" s="243"/>
      <c r="L56" s="242">
        <v>1440</v>
      </c>
      <c r="M56" s="237"/>
      <c r="N56" s="242">
        <v>-183</v>
      </c>
      <c r="O56" s="238"/>
      <c r="P56" s="243">
        <v>-638</v>
      </c>
      <c r="Q56" s="238"/>
    </row>
    <row r="57" spans="2:17" ht="18.75" customHeight="1">
      <c r="B57" s="393" t="s">
        <v>427</v>
      </c>
      <c r="C57" s="227"/>
      <c r="D57" s="241">
        <v>200</v>
      </c>
      <c r="E57" s="237"/>
      <c r="F57" s="242">
        <v>643</v>
      </c>
      <c r="G57" s="237"/>
      <c r="H57" s="242">
        <v>-443</v>
      </c>
      <c r="I57" s="238"/>
      <c r="J57" s="243">
        <v>1145</v>
      </c>
      <c r="K57" s="243"/>
      <c r="L57" s="242">
        <v>1476</v>
      </c>
      <c r="M57" s="237"/>
      <c r="N57" s="242">
        <v>-331</v>
      </c>
      <c r="O57" s="238"/>
      <c r="P57" s="243">
        <v>-774</v>
      </c>
      <c r="Q57" s="238"/>
    </row>
    <row r="58" spans="2:17" ht="18.75" customHeight="1">
      <c r="B58" s="393" t="s">
        <v>428</v>
      </c>
      <c r="C58" s="227"/>
      <c r="D58" s="241">
        <v>191</v>
      </c>
      <c r="E58" s="237"/>
      <c r="F58" s="242">
        <v>644</v>
      </c>
      <c r="G58" s="237"/>
      <c r="H58" s="242">
        <v>-453</v>
      </c>
      <c r="I58" s="238"/>
      <c r="J58" s="243">
        <v>1160</v>
      </c>
      <c r="K58" s="243"/>
      <c r="L58" s="242">
        <v>1421</v>
      </c>
      <c r="M58" s="237"/>
      <c r="N58" s="242">
        <v>-261</v>
      </c>
      <c r="O58" s="238"/>
      <c r="P58" s="243">
        <v>-714</v>
      </c>
      <c r="Q58" s="238"/>
    </row>
    <row r="59" spans="2:17" ht="18.75" customHeight="1">
      <c r="B59" s="393" t="s">
        <v>305</v>
      </c>
      <c r="C59" s="227"/>
      <c r="D59" s="241">
        <v>164</v>
      </c>
      <c r="E59" s="237"/>
      <c r="F59" s="242">
        <v>687</v>
      </c>
      <c r="G59" s="237"/>
      <c r="H59" s="242">
        <v>-523</v>
      </c>
      <c r="I59" s="238"/>
      <c r="J59" s="243">
        <v>1232</v>
      </c>
      <c r="K59" s="243"/>
      <c r="L59" s="242">
        <v>1384</v>
      </c>
      <c r="M59" s="237"/>
      <c r="N59" s="242">
        <v>-152</v>
      </c>
      <c r="O59" s="238"/>
      <c r="P59" s="243">
        <v>-675</v>
      </c>
      <c r="Q59" s="238"/>
    </row>
    <row r="60" spans="2:17" ht="18.75" customHeight="1">
      <c r="B60" s="393" t="s">
        <v>405</v>
      </c>
      <c r="C60" s="254"/>
      <c r="D60" s="345">
        <v>131</v>
      </c>
      <c r="E60" s="346"/>
      <c r="F60" s="347">
        <v>695</v>
      </c>
      <c r="G60" s="346"/>
      <c r="H60" s="347">
        <v>-564</v>
      </c>
      <c r="I60" s="348"/>
      <c r="J60" s="349">
        <v>1148</v>
      </c>
      <c r="K60" s="349"/>
      <c r="L60" s="347">
        <v>1275</v>
      </c>
      <c r="M60" s="346"/>
      <c r="N60" s="347">
        <v>-127</v>
      </c>
      <c r="O60" s="348"/>
      <c r="P60" s="349">
        <v>-691</v>
      </c>
      <c r="Q60" s="348"/>
    </row>
    <row r="61" spans="2:17" ht="18.75" customHeight="1">
      <c r="B61" s="440" t="s">
        <v>672</v>
      </c>
      <c r="C61" s="1001"/>
      <c r="D61" s="1002">
        <v>147</v>
      </c>
      <c r="E61" s="1003"/>
      <c r="F61" s="1004">
        <v>763</v>
      </c>
      <c r="G61" s="1003"/>
      <c r="H61" s="1004">
        <v>-616</v>
      </c>
      <c r="I61" s="1005"/>
      <c r="J61" s="1006">
        <v>1209</v>
      </c>
      <c r="K61" s="1006"/>
      <c r="L61" s="1004">
        <v>1197</v>
      </c>
      <c r="M61" s="1003"/>
      <c r="N61" s="1004">
        <v>12</v>
      </c>
      <c r="O61" s="1005"/>
      <c r="P61" s="1006">
        <v>-604</v>
      </c>
      <c r="Q61" s="1005"/>
    </row>
    <row r="62" spans="2:17" ht="18.75" customHeight="1">
      <c r="B62" s="440" t="s">
        <v>442</v>
      </c>
      <c r="C62" s="1001"/>
      <c r="D62" s="1002">
        <v>153</v>
      </c>
      <c r="E62" s="1003"/>
      <c r="F62" s="1004">
        <v>728</v>
      </c>
      <c r="G62" s="1003"/>
      <c r="H62" s="1004">
        <v>-575</v>
      </c>
      <c r="I62" s="1005"/>
      <c r="J62" s="1006">
        <v>1261</v>
      </c>
      <c r="K62" s="1006"/>
      <c r="L62" s="1004">
        <v>1208</v>
      </c>
      <c r="M62" s="1003"/>
      <c r="N62" s="1004">
        <v>53</v>
      </c>
      <c r="O62" s="1005"/>
      <c r="P62" s="1006">
        <v>-522</v>
      </c>
      <c r="Q62" s="1005"/>
    </row>
    <row r="63" spans="2:17" ht="18.75" customHeight="1">
      <c r="B63" s="440" t="s">
        <v>443</v>
      </c>
      <c r="C63" s="1001"/>
      <c r="D63" s="1002">
        <v>126</v>
      </c>
      <c r="E63" s="1003"/>
      <c r="F63" s="1004">
        <v>726</v>
      </c>
      <c r="G63" s="1003"/>
      <c r="H63" s="1004">
        <v>-600</v>
      </c>
      <c r="I63" s="1005"/>
      <c r="J63" s="1006">
        <v>1240</v>
      </c>
      <c r="K63" s="1006"/>
      <c r="L63" s="1004">
        <v>1277</v>
      </c>
      <c r="M63" s="1003"/>
      <c r="N63" s="1004">
        <v>-37</v>
      </c>
      <c r="O63" s="1005"/>
      <c r="P63" s="1006">
        <v>-637</v>
      </c>
      <c r="Q63" s="1005"/>
    </row>
    <row r="64" spans="2:17" ht="18.75" customHeight="1">
      <c r="B64" s="394" t="s">
        <v>446</v>
      </c>
      <c r="C64" s="395"/>
      <c r="D64" s="1059">
        <v>137</v>
      </c>
      <c r="E64" s="1060"/>
      <c r="F64" s="1061">
        <v>887</v>
      </c>
      <c r="G64" s="1060"/>
      <c r="H64" s="1061">
        <v>-750</v>
      </c>
      <c r="I64" s="1062"/>
      <c r="J64" s="1063">
        <v>1262</v>
      </c>
      <c r="K64" s="1063"/>
      <c r="L64" s="1061">
        <v>1271</v>
      </c>
      <c r="M64" s="1060"/>
      <c r="N64" s="1061">
        <v>-9</v>
      </c>
      <c r="O64" s="1062"/>
      <c r="P64" s="1063">
        <v>-759</v>
      </c>
      <c r="Q64" s="1062"/>
    </row>
    <row r="65" spans="2:17" ht="18.75" customHeight="1">
      <c r="Q65" s="3" t="s">
        <v>257</v>
      </c>
    </row>
    <row r="66" spans="2:17" ht="11.25" customHeight="1">
      <c r="B66" s="299" t="s">
        <v>447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2:17" ht="18.75" customHeight="1">
      <c r="P67" s="10"/>
    </row>
  </sheetData>
  <sheetProtection sheet="1" objects="1" scenarios="1"/>
  <mergeCells count="11">
    <mergeCell ref="P3:Q3"/>
    <mergeCell ref="P2:Q2"/>
    <mergeCell ref="J2:O2"/>
    <mergeCell ref="B2:C3"/>
    <mergeCell ref="D3:E3"/>
    <mergeCell ref="F3:G3"/>
    <mergeCell ref="H3:I3"/>
    <mergeCell ref="D2:I2"/>
    <mergeCell ref="J3:K3"/>
    <mergeCell ref="L3:M3"/>
    <mergeCell ref="N3:O3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21620-0FCC-4857-99E9-DE6FD9F4DDAA}">
  <dimension ref="B1:K79"/>
  <sheetViews>
    <sheetView showGridLines="0" zoomScaleNormal="100" zoomScaleSheetLayoutView="100" zoomScalePageLayoutView="85" workbookViewId="0">
      <pane ySplit="3" topLeftCell="A4" activePane="bottomLeft" state="frozen"/>
      <selection pane="bottomLeft"/>
    </sheetView>
  </sheetViews>
  <sheetFormatPr defaultRowHeight="18.75" customHeight="1"/>
  <cols>
    <col min="1" max="1" width="1.25" style="396" customWidth="1"/>
    <col min="2" max="2" width="8.75" style="2" customWidth="1"/>
    <col min="3" max="3" width="0.625" style="2" customWidth="1"/>
    <col min="4" max="8" width="14.375" style="2" customWidth="1"/>
    <col min="9" max="16384" width="9" style="396"/>
  </cols>
  <sheetData>
    <row r="1" spans="2:8" ht="18.75" customHeight="1">
      <c r="B1" s="893" t="s">
        <v>664</v>
      </c>
      <c r="C1" s="368"/>
      <c r="D1" s="368"/>
      <c r="E1" s="225"/>
      <c r="F1" s="225"/>
      <c r="G1" s="225"/>
      <c r="H1" s="226" t="s">
        <v>198</v>
      </c>
    </row>
    <row r="2" spans="2:8" ht="18.75" customHeight="1">
      <c r="B2" s="1195" t="s">
        <v>471</v>
      </c>
      <c r="C2" s="1196"/>
      <c r="D2" s="1033" t="s">
        <v>778</v>
      </c>
      <c r="E2" s="397" t="s">
        <v>779</v>
      </c>
      <c r="F2" s="397" t="s">
        <v>780</v>
      </c>
      <c r="G2" s="397" t="s">
        <v>781</v>
      </c>
      <c r="H2" s="1034" t="s">
        <v>782</v>
      </c>
    </row>
    <row r="3" spans="2:8" ht="11.25" customHeight="1">
      <c r="B3" s="423"/>
      <c r="C3" s="319"/>
      <c r="D3" s="325" t="s">
        <v>274</v>
      </c>
      <c r="E3" s="333" t="s">
        <v>270</v>
      </c>
      <c r="F3" s="333" t="s">
        <v>270</v>
      </c>
      <c r="G3" s="333" t="s">
        <v>278</v>
      </c>
      <c r="H3" s="320" t="s">
        <v>277</v>
      </c>
    </row>
    <row r="4" spans="2:8" ht="18.75" customHeight="1">
      <c r="B4" s="424" t="s">
        <v>404</v>
      </c>
      <c r="C4" s="302"/>
      <c r="D4" s="303">
        <v>689</v>
      </c>
      <c r="E4" s="304">
        <v>279</v>
      </c>
      <c r="F4" s="404">
        <v>0</v>
      </c>
      <c r="G4" s="304">
        <v>440</v>
      </c>
      <c r="H4" s="398">
        <v>38</v>
      </c>
    </row>
    <row r="5" spans="2:8" ht="18.75" customHeight="1">
      <c r="B5" s="424" t="s">
        <v>614</v>
      </c>
      <c r="C5" s="302"/>
      <c r="D5" s="303">
        <v>621</v>
      </c>
      <c r="E5" s="304">
        <v>290</v>
      </c>
      <c r="F5" s="304">
        <v>70</v>
      </c>
      <c r="G5" s="304">
        <v>344</v>
      </c>
      <c r="H5" s="398">
        <v>29</v>
      </c>
    </row>
    <row r="6" spans="2:8" ht="18.75" customHeight="1">
      <c r="B6" s="424" t="s">
        <v>615</v>
      </c>
      <c r="C6" s="302"/>
      <c r="D6" s="303">
        <v>563</v>
      </c>
      <c r="E6" s="304">
        <v>295</v>
      </c>
      <c r="F6" s="304">
        <v>62</v>
      </c>
      <c r="G6" s="304">
        <v>454</v>
      </c>
      <c r="H6" s="398">
        <v>31</v>
      </c>
    </row>
    <row r="7" spans="2:8" ht="18.75" customHeight="1">
      <c r="B7" s="424" t="s">
        <v>616</v>
      </c>
      <c r="C7" s="302"/>
      <c r="D7" s="303">
        <v>616</v>
      </c>
      <c r="E7" s="304">
        <v>246</v>
      </c>
      <c r="F7" s="304">
        <v>69</v>
      </c>
      <c r="G7" s="304">
        <v>376</v>
      </c>
      <c r="H7" s="398">
        <v>35</v>
      </c>
    </row>
    <row r="8" spans="2:8" ht="18.75" customHeight="1">
      <c r="B8" s="424" t="s">
        <v>617</v>
      </c>
      <c r="C8" s="302"/>
      <c r="D8" s="303">
        <v>626</v>
      </c>
      <c r="E8" s="304">
        <v>283</v>
      </c>
      <c r="F8" s="304">
        <v>53</v>
      </c>
      <c r="G8" s="304">
        <v>432</v>
      </c>
      <c r="H8" s="398">
        <v>37</v>
      </c>
    </row>
    <row r="9" spans="2:8" ht="18.75" customHeight="1">
      <c r="B9" s="424" t="s">
        <v>448</v>
      </c>
      <c r="C9" s="302"/>
      <c r="D9" s="303">
        <v>461</v>
      </c>
      <c r="E9" s="304">
        <v>176</v>
      </c>
      <c r="F9" s="304">
        <v>76</v>
      </c>
      <c r="G9" s="304">
        <v>290</v>
      </c>
      <c r="H9" s="398">
        <v>23</v>
      </c>
    </row>
    <row r="10" spans="2:8" ht="18.75" customHeight="1">
      <c r="B10" s="424" t="s">
        <v>618</v>
      </c>
      <c r="C10" s="302"/>
      <c r="D10" s="303">
        <v>545</v>
      </c>
      <c r="E10" s="304">
        <v>272</v>
      </c>
      <c r="F10" s="304">
        <v>69</v>
      </c>
      <c r="G10" s="304">
        <v>424</v>
      </c>
      <c r="H10" s="398">
        <v>28</v>
      </c>
    </row>
    <row r="11" spans="2:8" ht="18.75" customHeight="1">
      <c r="B11" s="424" t="s">
        <v>619</v>
      </c>
      <c r="C11" s="302"/>
      <c r="D11" s="303">
        <v>439</v>
      </c>
      <c r="E11" s="304">
        <v>257</v>
      </c>
      <c r="F11" s="304">
        <v>70</v>
      </c>
      <c r="G11" s="304">
        <v>349</v>
      </c>
      <c r="H11" s="398">
        <v>23</v>
      </c>
    </row>
    <row r="12" spans="2:8" ht="18.75" customHeight="1">
      <c r="B12" s="424" t="s">
        <v>620</v>
      </c>
      <c r="C12" s="302"/>
      <c r="D12" s="303">
        <v>487</v>
      </c>
      <c r="E12" s="304">
        <v>269</v>
      </c>
      <c r="F12" s="304">
        <v>68</v>
      </c>
      <c r="G12" s="304">
        <v>402</v>
      </c>
      <c r="H12" s="398">
        <v>31</v>
      </c>
    </row>
    <row r="13" spans="2:8" ht="18.75" customHeight="1">
      <c r="B13" s="424" t="s">
        <v>621</v>
      </c>
      <c r="C13" s="302"/>
      <c r="D13" s="303">
        <v>560</v>
      </c>
      <c r="E13" s="304">
        <v>256</v>
      </c>
      <c r="F13" s="304">
        <v>50</v>
      </c>
      <c r="G13" s="304">
        <v>402</v>
      </c>
      <c r="H13" s="398">
        <v>31</v>
      </c>
    </row>
    <row r="14" spans="2:8" ht="18.75" customHeight="1">
      <c r="B14" s="424" t="s">
        <v>449</v>
      </c>
      <c r="C14" s="302"/>
      <c r="D14" s="303">
        <v>496</v>
      </c>
      <c r="E14" s="304">
        <v>238</v>
      </c>
      <c r="F14" s="304">
        <v>69</v>
      </c>
      <c r="G14" s="304">
        <v>393</v>
      </c>
      <c r="H14" s="398">
        <v>44</v>
      </c>
    </row>
    <row r="15" spans="2:8" ht="18.75" customHeight="1">
      <c r="B15" s="424" t="s">
        <v>622</v>
      </c>
      <c r="C15" s="302"/>
      <c r="D15" s="303">
        <v>461</v>
      </c>
      <c r="E15" s="304">
        <v>275</v>
      </c>
      <c r="F15" s="304">
        <v>64</v>
      </c>
      <c r="G15" s="304">
        <v>406</v>
      </c>
      <c r="H15" s="398">
        <v>36</v>
      </c>
    </row>
    <row r="16" spans="2:8" ht="18.75" customHeight="1">
      <c r="B16" s="424" t="s">
        <v>623</v>
      </c>
      <c r="C16" s="302"/>
      <c r="D16" s="303">
        <v>605</v>
      </c>
      <c r="E16" s="304">
        <v>287</v>
      </c>
      <c r="F16" s="304">
        <v>53</v>
      </c>
      <c r="G16" s="304">
        <v>415</v>
      </c>
      <c r="H16" s="398">
        <v>43</v>
      </c>
    </row>
    <row r="17" spans="2:8" ht="18.75" customHeight="1">
      <c r="B17" s="424" t="s">
        <v>624</v>
      </c>
      <c r="C17" s="302"/>
      <c r="D17" s="303">
        <v>534</v>
      </c>
      <c r="E17" s="304">
        <v>253</v>
      </c>
      <c r="F17" s="304">
        <v>42</v>
      </c>
      <c r="G17" s="304">
        <v>384</v>
      </c>
      <c r="H17" s="398">
        <v>52</v>
      </c>
    </row>
    <row r="18" spans="2:8" ht="18.75" customHeight="1">
      <c r="B18" s="424" t="s">
        <v>625</v>
      </c>
      <c r="C18" s="302"/>
      <c r="D18" s="303">
        <v>507</v>
      </c>
      <c r="E18" s="304">
        <v>285</v>
      </c>
      <c r="F18" s="304">
        <v>36</v>
      </c>
      <c r="G18" s="304">
        <v>421</v>
      </c>
      <c r="H18" s="398">
        <v>53</v>
      </c>
    </row>
    <row r="19" spans="2:8" ht="18.75" customHeight="1">
      <c r="B19" s="393" t="s">
        <v>445</v>
      </c>
      <c r="C19" s="246"/>
      <c r="D19" s="252">
        <v>821</v>
      </c>
      <c r="E19" s="253">
        <v>328</v>
      </c>
      <c r="F19" s="253">
        <v>32</v>
      </c>
      <c r="G19" s="253">
        <v>446</v>
      </c>
      <c r="H19" s="399">
        <v>44</v>
      </c>
    </row>
    <row r="20" spans="2:8" ht="18.75" customHeight="1">
      <c r="B20" s="424" t="s">
        <v>450</v>
      </c>
      <c r="C20" s="302"/>
      <c r="D20" s="303">
        <v>791</v>
      </c>
      <c r="E20" s="304">
        <v>318</v>
      </c>
      <c r="F20" s="304">
        <v>33</v>
      </c>
      <c r="G20" s="304">
        <v>442</v>
      </c>
      <c r="H20" s="398">
        <v>42</v>
      </c>
    </row>
    <row r="21" spans="2:8" ht="18.75" customHeight="1">
      <c r="B21" s="424" t="s">
        <v>451</v>
      </c>
      <c r="C21" s="302"/>
      <c r="D21" s="303">
        <v>888</v>
      </c>
      <c r="E21" s="304">
        <v>330</v>
      </c>
      <c r="F21" s="304">
        <v>26</v>
      </c>
      <c r="G21" s="304">
        <v>403</v>
      </c>
      <c r="H21" s="398">
        <v>69</v>
      </c>
    </row>
    <row r="22" spans="2:8" ht="18.75" customHeight="1">
      <c r="B22" s="424" t="s">
        <v>452</v>
      </c>
      <c r="C22" s="302"/>
      <c r="D22" s="303">
        <v>786</v>
      </c>
      <c r="E22" s="304">
        <v>329</v>
      </c>
      <c r="F22" s="304">
        <v>14</v>
      </c>
      <c r="G22" s="304">
        <v>391</v>
      </c>
      <c r="H22" s="398">
        <v>57</v>
      </c>
    </row>
    <row r="23" spans="2:8" ht="18.75" customHeight="1">
      <c r="B23" s="424" t="s">
        <v>453</v>
      </c>
      <c r="C23" s="302"/>
      <c r="D23" s="303">
        <v>763</v>
      </c>
      <c r="E23" s="304">
        <v>294</v>
      </c>
      <c r="F23" s="304">
        <v>30</v>
      </c>
      <c r="G23" s="304">
        <v>388</v>
      </c>
      <c r="H23" s="398">
        <v>56</v>
      </c>
    </row>
    <row r="24" spans="2:8" ht="18.75" customHeight="1">
      <c r="B24" s="393" t="s">
        <v>407</v>
      </c>
      <c r="C24" s="246"/>
      <c r="D24" s="252">
        <v>754</v>
      </c>
      <c r="E24" s="253">
        <v>325</v>
      </c>
      <c r="F24" s="253">
        <v>24</v>
      </c>
      <c r="G24" s="253">
        <v>327</v>
      </c>
      <c r="H24" s="399">
        <v>66</v>
      </c>
    </row>
    <row r="25" spans="2:8" ht="18.75" customHeight="1">
      <c r="B25" s="424" t="s">
        <v>454</v>
      </c>
      <c r="C25" s="302"/>
      <c r="D25" s="303">
        <v>677</v>
      </c>
      <c r="E25" s="304">
        <v>297</v>
      </c>
      <c r="F25" s="304">
        <v>15</v>
      </c>
      <c r="G25" s="304">
        <v>306</v>
      </c>
      <c r="H25" s="398">
        <v>66</v>
      </c>
    </row>
    <row r="26" spans="2:8" ht="18.75" customHeight="1">
      <c r="B26" s="424" t="s">
        <v>455</v>
      </c>
      <c r="C26" s="302"/>
      <c r="D26" s="303">
        <v>618</v>
      </c>
      <c r="E26" s="304">
        <v>263</v>
      </c>
      <c r="F26" s="304">
        <v>20</v>
      </c>
      <c r="G26" s="304">
        <v>280</v>
      </c>
      <c r="H26" s="398">
        <v>45</v>
      </c>
    </row>
    <row r="27" spans="2:8" ht="18.75" customHeight="1">
      <c r="B27" s="424" t="s">
        <v>456</v>
      </c>
      <c r="C27" s="302"/>
      <c r="D27" s="303">
        <v>599</v>
      </c>
      <c r="E27" s="304">
        <v>281</v>
      </c>
      <c r="F27" s="304">
        <v>13</v>
      </c>
      <c r="G27" s="304">
        <v>287</v>
      </c>
      <c r="H27" s="398">
        <v>67</v>
      </c>
    </row>
    <row r="28" spans="2:8" ht="18.75" customHeight="1">
      <c r="B28" s="424" t="s">
        <v>457</v>
      </c>
      <c r="C28" s="302"/>
      <c r="D28" s="303">
        <v>552</v>
      </c>
      <c r="E28" s="304">
        <v>336</v>
      </c>
      <c r="F28" s="304">
        <v>12</v>
      </c>
      <c r="G28" s="304">
        <v>272</v>
      </c>
      <c r="H28" s="398">
        <v>53</v>
      </c>
    </row>
    <row r="29" spans="2:8" ht="18.75" customHeight="1">
      <c r="B29" s="393" t="s">
        <v>409</v>
      </c>
      <c r="C29" s="246"/>
      <c r="D29" s="252">
        <v>530</v>
      </c>
      <c r="E29" s="253">
        <v>340</v>
      </c>
      <c r="F29" s="253">
        <v>14</v>
      </c>
      <c r="G29" s="253">
        <v>275</v>
      </c>
      <c r="H29" s="399">
        <v>53</v>
      </c>
    </row>
    <row r="30" spans="2:8" ht="18.75" customHeight="1">
      <c r="B30" s="424" t="s">
        <v>458</v>
      </c>
      <c r="C30" s="302"/>
      <c r="D30" s="303">
        <v>487</v>
      </c>
      <c r="E30" s="304">
        <v>316</v>
      </c>
      <c r="F30" s="304">
        <v>12</v>
      </c>
      <c r="G30" s="304">
        <v>268</v>
      </c>
      <c r="H30" s="398">
        <v>61</v>
      </c>
    </row>
    <row r="31" spans="2:8" ht="18.75" customHeight="1">
      <c r="B31" s="424" t="s">
        <v>459</v>
      </c>
      <c r="C31" s="302"/>
      <c r="D31" s="303">
        <v>529</v>
      </c>
      <c r="E31" s="304">
        <v>351</v>
      </c>
      <c r="F31" s="304">
        <v>13</v>
      </c>
      <c r="G31" s="304">
        <v>260</v>
      </c>
      <c r="H31" s="398">
        <v>52</v>
      </c>
    </row>
    <row r="32" spans="2:8" ht="18.75" customHeight="1">
      <c r="B32" s="424" t="s">
        <v>460</v>
      </c>
      <c r="C32" s="302"/>
      <c r="D32" s="303">
        <v>497</v>
      </c>
      <c r="E32" s="304">
        <v>321</v>
      </c>
      <c r="F32" s="304">
        <v>8</v>
      </c>
      <c r="G32" s="304">
        <v>237</v>
      </c>
      <c r="H32" s="398">
        <v>81</v>
      </c>
    </row>
    <row r="33" spans="2:8" ht="18.75" customHeight="1">
      <c r="B33" s="424" t="s">
        <v>461</v>
      </c>
      <c r="C33" s="302"/>
      <c r="D33" s="303">
        <v>487</v>
      </c>
      <c r="E33" s="304">
        <v>332</v>
      </c>
      <c r="F33" s="304">
        <v>14</v>
      </c>
      <c r="G33" s="304">
        <v>225</v>
      </c>
      <c r="H33" s="398">
        <v>71</v>
      </c>
    </row>
    <row r="34" spans="2:8" ht="18.75" customHeight="1">
      <c r="B34" s="393" t="s">
        <v>411</v>
      </c>
      <c r="C34" s="246"/>
      <c r="D34" s="252">
        <v>472</v>
      </c>
      <c r="E34" s="253">
        <v>328</v>
      </c>
      <c r="F34" s="253">
        <v>12</v>
      </c>
      <c r="G34" s="253">
        <v>259</v>
      </c>
      <c r="H34" s="399">
        <v>62</v>
      </c>
    </row>
    <row r="35" spans="2:8" ht="18.75" customHeight="1">
      <c r="B35" s="424" t="s">
        <v>462</v>
      </c>
      <c r="C35" s="302"/>
      <c r="D35" s="303">
        <v>424</v>
      </c>
      <c r="E35" s="304">
        <v>339</v>
      </c>
      <c r="F35" s="304">
        <v>12</v>
      </c>
      <c r="G35" s="304">
        <v>233</v>
      </c>
      <c r="H35" s="398">
        <v>62</v>
      </c>
    </row>
    <row r="36" spans="2:8" ht="18.75" customHeight="1">
      <c r="B36" s="424" t="s">
        <v>463</v>
      </c>
      <c r="C36" s="302"/>
      <c r="D36" s="303">
        <v>443</v>
      </c>
      <c r="E36" s="304">
        <v>358</v>
      </c>
      <c r="F36" s="304">
        <v>11</v>
      </c>
      <c r="G36" s="304">
        <v>230</v>
      </c>
      <c r="H36" s="398">
        <v>52</v>
      </c>
    </row>
    <row r="37" spans="2:8" ht="18.75" customHeight="1">
      <c r="B37" s="424" t="s">
        <v>464</v>
      </c>
      <c r="C37" s="302"/>
      <c r="D37" s="303">
        <v>410</v>
      </c>
      <c r="E37" s="304">
        <v>328</v>
      </c>
      <c r="F37" s="304">
        <v>9</v>
      </c>
      <c r="G37" s="304">
        <v>246</v>
      </c>
      <c r="H37" s="398">
        <v>68</v>
      </c>
    </row>
    <row r="38" spans="2:8" ht="18.75" customHeight="1">
      <c r="B38" s="393" t="s">
        <v>440</v>
      </c>
      <c r="C38" s="369"/>
      <c r="D38" s="252">
        <v>436</v>
      </c>
      <c r="E38" s="253">
        <v>377</v>
      </c>
      <c r="F38" s="253">
        <v>6</v>
      </c>
      <c r="G38" s="253">
        <v>256</v>
      </c>
      <c r="H38" s="399">
        <v>47</v>
      </c>
    </row>
    <row r="39" spans="2:8" ht="18.75" customHeight="1">
      <c r="B39" s="393" t="s">
        <v>441</v>
      </c>
      <c r="C39" s="369"/>
      <c r="D39" s="252">
        <v>404</v>
      </c>
      <c r="E39" s="253">
        <v>364</v>
      </c>
      <c r="F39" s="253">
        <v>12</v>
      </c>
      <c r="G39" s="253">
        <v>248</v>
      </c>
      <c r="H39" s="399">
        <v>70</v>
      </c>
    </row>
    <row r="40" spans="2:8" ht="18.75" customHeight="1">
      <c r="B40" s="424" t="s">
        <v>465</v>
      </c>
      <c r="C40" s="302"/>
      <c r="D40" s="303">
        <v>395</v>
      </c>
      <c r="E40" s="304">
        <v>389</v>
      </c>
      <c r="F40" s="304">
        <v>9</v>
      </c>
      <c r="G40" s="304">
        <v>241</v>
      </c>
      <c r="H40" s="398">
        <v>77</v>
      </c>
    </row>
    <row r="41" spans="2:8" ht="18.75" customHeight="1">
      <c r="B41" s="424" t="s">
        <v>466</v>
      </c>
      <c r="C41" s="302"/>
      <c r="D41" s="303">
        <v>392</v>
      </c>
      <c r="E41" s="304">
        <v>422</v>
      </c>
      <c r="F41" s="304">
        <v>11</v>
      </c>
      <c r="G41" s="304">
        <v>275</v>
      </c>
      <c r="H41" s="398">
        <v>89</v>
      </c>
    </row>
    <row r="42" spans="2:8" ht="18.75" customHeight="1">
      <c r="B42" s="393" t="s">
        <v>446</v>
      </c>
      <c r="C42" s="246"/>
      <c r="D42" s="252">
        <v>417</v>
      </c>
      <c r="E42" s="253">
        <v>437</v>
      </c>
      <c r="F42" s="253">
        <v>12</v>
      </c>
      <c r="G42" s="253">
        <v>289</v>
      </c>
      <c r="H42" s="399">
        <v>88</v>
      </c>
    </row>
    <row r="43" spans="2:8" ht="18.75" customHeight="1">
      <c r="B43" s="393" t="s">
        <v>412</v>
      </c>
      <c r="C43" s="246"/>
      <c r="D43" s="252">
        <v>448</v>
      </c>
      <c r="E43" s="253">
        <v>428</v>
      </c>
      <c r="F43" s="253">
        <v>7</v>
      </c>
      <c r="G43" s="253">
        <v>284</v>
      </c>
      <c r="H43" s="399">
        <v>88</v>
      </c>
    </row>
    <row r="44" spans="2:8" ht="18.75" customHeight="1">
      <c r="B44" s="393" t="s">
        <v>413</v>
      </c>
      <c r="C44" s="246"/>
      <c r="D44" s="252">
        <v>412</v>
      </c>
      <c r="E44" s="253">
        <v>395</v>
      </c>
      <c r="F44" s="253">
        <v>12</v>
      </c>
      <c r="G44" s="253">
        <v>268</v>
      </c>
      <c r="H44" s="399">
        <v>104</v>
      </c>
    </row>
    <row r="45" spans="2:8" ht="18.75" customHeight="1">
      <c r="B45" s="393" t="s">
        <v>415</v>
      </c>
      <c r="C45" s="246"/>
      <c r="D45" s="252">
        <v>405</v>
      </c>
      <c r="E45" s="253">
        <v>401</v>
      </c>
      <c r="F45" s="253">
        <v>9</v>
      </c>
      <c r="G45" s="253">
        <v>231</v>
      </c>
      <c r="H45" s="399">
        <v>96</v>
      </c>
    </row>
    <row r="46" spans="2:8" ht="18.75" customHeight="1">
      <c r="B46" s="393" t="s">
        <v>416</v>
      </c>
      <c r="C46" s="246"/>
      <c r="D46" s="252">
        <v>435</v>
      </c>
      <c r="E46" s="253">
        <v>441</v>
      </c>
      <c r="F46" s="253">
        <v>9</v>
      </c>
      <c r="G46" s="253">
        <v>245</v>
      </c>
      <c r="H46" s="399">
        <v>83</v>
      </c>
    </row>
    <row r="47" spans="2:8" ht="18.75" customHeight="1">
      <c r="B47" s="393" t="s">
        <v>299</v>
      </c>
      <c r="C47" s="246"/>
      <c r="D47" s="252">
        <v>412</v>
      </c>
      <c r="E47" s="253">
        <v>460</v>
      </c>
      <c r="F47" s="253">
        <v>10</v>
      </c>
      <c r="G47" s="253">
        <v>237</v>
      </c>
      <c r="H47" s="399">
        <v>105</v>
      </c>
    </row>
    <row r="48" spans="2:8" ht="18.75" customHeight="1">
      <c r="B48" s="393" t="s">
        <v>340</v>
      </c>
      <c r="C48" s="246"/>
      <c r="D48" s="252">
        <v>397</v>
      </c>
      <c r="E48" s="253">
        <v>450</v>
      </c>
      <c r="F48" s="253">
        <v>5</v>
      </c>
      <c r="G48" s="253">
        <v>225</v>
      </c>
      <c r="H48" s="399">
        <v>115</v>
      </c>
    </row>
    <row r="49" spans="2:8" ht="18.75" customHeight="1">
      <c r="B49" s="393" t="s">
        <v>417</v>
      </c>
      <c r="C49" s="246"/>
      <c r="D49" s="252">
        <v>360</v>
      </c>
      <c r="E49" s="253">
        <v>492</v>
      </c>
      <c r="F49" s="253">
        <v>7</v>
      </c>
      <c r="G49" s="253">
        <v>224</v>
      </c>
      <c r="H49" s="399">
        <v>88</v>
      </c>
    </row>
    <row r="50" spans="2:8" ht="18.75" customHeight="1">
      <c r="B50" s="393" t="s">
        <v>418</v>
      </c>
      <c r="C50" s="246"/>
      <c r="D50" s="252">
        <v>376</v>
      </c>
      <c r="E50" s="253">
        <v>468</v>
      </c>
      <c r="F50" s="253">
        <v>6</v>
      </c>
      <c r="G50" s="253">
        <v>232</v>
      </c>
      <c r="H50" s="399">
        <v>117</v>
      </c>
    </row>
    <row r="51" spans="2:8" ht="18.75" customHeight="1">
      <c r="B51" s="393" t="s">
        <v>419</v>
      </c>
      <c r="C51" s="246"/>
      <c r="D51" s="252">
        <v>323</v>
      </c>
      <c r="E51" s="253">
        <v>517</v>
      </c>
      <c r="F51" s="253">
        <v>11</v>
      </c>
      <c r="G51" s="253">
        <v>208</v>
      </c>
      <c r="H51" s="399">
        <v>104</v>
      </c>
    </row>
    <row r="52" spans="2:8" ht="18.75" customHeight="1">
      <c r="B52" s="393" t="s">
        <v>301</v>
      </c>
      <c r="C52" s="246"/>
      <c r="D52" s="252">
        <v>333</v>
      </c>
      <c r="E52" s="253">
        <v>478</v>
      </c>
      <c r="F52" s="253">
        <v>8</v>
      </c>
      <c r="G52" s="253">
        <v>206</v>
      </c>
      <c r="H52" s="399">
        <v>116</v>
      </c>
    </row>
    <row r="53" spans="2:8" ht="18.75" customHeight="1">
      <c r="B53" s="393" t="s">
        <v>339</v>
      </c>
      <c r="C53" s="246"/>
      <c r="D53" s="252">
        <v>305</v>
      </c>
      <c r="E53" s="253">
        <v>495</v>
      </c>
      <c r="F53" s="253">
        <v>7</v>
      </c>
      <c r="G53" s="253">
        <v>179</v>
      </c>
      <c r="H53" s="399">
        <v>123</v>
      </c>
    </row>
    <row r="54" spans="2:8" ht="18.75" customHeight="1">
      <c r="B54" s="393" t="s">
        <v>420</v>
      </c>
      <c r="C54" s="227"/>
      <c r="D54" s="252">
        <v>302</v>
      </c>
      <c r="E54" s="255">
        <v>515</v>
      </c>
      <c r="F54" s="255">
        <v>6</v>
      </c>
      <c r="G54" s="255">
        <v>207</v>
      </c>
      <c r="H54" s="400">
        <v>100</v>
      </c>
    </row>
    <row r="55" spans="2:8" ht="18.75" customHeight="1">
      <c r="B55" s="393" t="s">
        <v>421</v>
      </c>
      <c r="C55" s="246"/>
      <c r="D55" s="252">
        <v>294</v>
      </c>
      <c r="E55" s="253">
        <v>509</v>
      </c>
      <c r="F55" s="253">
        <v>5</v>
      </c>
      <c r="G55" s="253">
        <v>178</v>
      </c>
      <c r="H55" s="399">
        <v>91</v>
      </c>
    </row>
    <row r="56" spans="2:8" ht="18.75" customHeight="1">
      <c r="B56" s="393" t="s">
        <v>422</v>
      </c>
      <c r="C56" s="256"/>
      <c r="D56" s="257">
        <v>275</v>
      </c>
      <c r="E56" s="258">
        <v>562</v>
      </c>
      <c r="F56" s="258">
        <v>2</v>
      </c>
      <c r="G56" s="258">
        <v>167</v>
      </c>
      <c r="H56" s="401">
        <v>89</v>
      </c>
    </row>
    <row r="57" spans="2:8" ht="18.75" customHeight="1">
      <c r="B57" s="393" t="s">
        <v>337</v>
      </c>
      <c r="C57" s="246"/>
      <c r="D57" s="252">
        <v>283</v>
      </c>
      <c r="E57" s="253">
        <v>522</v>
      </c>
      <c r="F57" s="253">
        <v>5</v>
      </c>
      <c r="G57" s="253">
        <v>184</v>
      </c>
      <c r="H57" s="399">
        <v>105</v>
      </c>
    </row>
    <row r="58" spans="2:8" ht="18.75" customHeight="1">
      <c r="B58" s="393" t="s">
        <v>338</v>
      </c>
      <c r="C58" s="246"/>
      <c r="D58" s="252">
        <v>272</v>
      </c>
      <c r="E58" s="253">
        <v>540</v>
      </c>
      <c r="F58" s="253">
        <v>4</v>
      </c>
      <c r="G58" s="253">
        <v>175</v>
      </c>
      <c r="H58" s="399">
        <v>82</v>
      </c>
    </row>
    <row r="59" spans="2:8" ht="18.75" customHeight="1">
      <c r="B59" s="393" t="s">
        <v>423</v>
      </c>
      <c r="C59" s="246"/>
      <c r="D59" s="252">
        <v>283</v>
      </c>
      <c r="E59" s="253">
        <v>605</v>
      </c>
      <c r="F59" s="253">
        <v>4</v>
      </c>
      <c r="G59" s="253">
        <v>153</v>
      </c>
      <c r="H59" s="399">
        <v>93</v>
      </c>
    </row>
    <row r="60" spans="2:8" ht="18.75" customHeight="1">
      <c r="B60" s="393" t="s">
        <v>424</v>
      </c>
      <c r="C60" s="227"/>
      <c r="D60" s="259">
        <v>240</v>
      </c>
      <c r="E60" s="253">
        <v>632</v>
      </c>
      <c r="F60" s="253">
        <v>6</v>
      </c>
      <c r="G60" s="253">
        <v>132</v>
      </c>
      <c r="H60" s="400">
        <v>83</v>
      </c>
    </row>
    <row r="61" spans="2:8" ht="18.75" customHeight="1">
      <c r="B61" s="393" t="s">
        <v>425</v>
      </c>
      <c r="C61" s="227"/>
      <c r="D61" s="259">
        <v>219</v>
      </c>
      <c r="E61" s="253">
        <v>646</v>
      </c>
      <c r="F61" s="253">
        <v>4</v>
      </c>
      <c r="G61" s="253">
        <v>135</v>
      </c>
      <c r="H61" s="400">
        <v>70</v>
      </c>
    </row>
    <row r="62" spans="2:8" ht="18.75" customHeight="1">
      <c r="B62" s="393" t="s">
        <v>303</v>
      </c>
      <c r="C62" s="246"/>
      <c r="D62" s="252">
        <v>225</v>
      </c>
      <c r="E62" s="253">
        <v>583</v>
      </c>
      <c r="F62" s="253">
        <v>5</v>
      </c>
      <c r="G62" s="253">
        <v>141</v>
      </c>
      <c r="H62" s="399">
        <v>81</v>
      </c>
    </row>
    <row r="63" spans="2:8" ht="18.75" customHeight="1">
      <c r="B63" s="393" t="s">
        <v>336</v>
      </c>
      <c r="C63" s="246"/>
      <c r="D63" s="252">
        <v>230</v>
      </c>
      <c r="E63" s="253">
        <v>620</v>
      </c>
      <c r="F63" s="253">
        <v>5</v>
      </c>
      <c r="G63" s="253">
        <v>139</v>
      </c>
      <c r="H63" s="399">
        <v>76</v>
      </c>
    </row>
    <row r="64" spans="2:8" ht="18.75" customHeight="1">
      <c r="B64" s="393" t="s">
        <v>426</v>
      </c>
      <c r="C64" s="246"/>
      <c r="D64" s="252">
        <v>224</v>
      </c>
      <c r="E64" s="253">
        <v>664</v>
      </c>
      <c r="F64" s="253">
        <v>5</v>
      </c>
      <c r="G64" s="253">
        <v>124</v>
      </c>
      <c r="H64" s="400">
        <v>63</v>
      </c>
    </row>
    <row r="65" spans="2:11" ht="18.75" customHeight="1">
      <c r="B65" s="393" t="s">
        <v>427</v>
      </c>
      <c r="C65" s="246"/>
      <c r="D65" s="252">
        <v>204</v>
      </c>
      <c r="E65" s="253">
        <v>640</v>
      </c>
      <c r="F65" s="253">
        <v>3</v>
      </c>
      <c r="G65" s="253">
        <v>145</v>
      </c>
      <c r="H65" s="400">
        <v>65</v>
      </c>
    </row>
    <row r="66" spans="2:11" ht="18.75" customHeight="1">
      <c r="B66" s="393" t="s">
        <v>428</v>
      </c>
      <c r="C66" s="246"/>
      <c r="D66" s="252">
        <v>195</v>
      </c>
      <c r="E66" s="253">
        <v>624</v>
      </c>
      <c r="F66" s="253">
        <v>0</v>
      </c>
      <c r="G66" s="253">
        <v>105</v>
      </c>
      <c r="H66" s="400">
        <v>61</v>
      </c>
    </row>
    <row r="67" spans="2:11" ht="18.75" customHeight="1">
      <c r="B67" s="393" t="s">
        <v>305</v>
      </c>
      <c r="C67" s="246"/>
      <c r="D67" s="252">
        <v>181</v>
      </c>
      <c r="E67" s="253">
        <v>636</v>
      </c>
      <c r="F67" s="253">
        <v>1</v>
      </c>
      <c r="G67" s="253">
        <v>81</v>
      </c>
      <c r="H67" s="400">
        <v>53</v>
      </c>
    </row>
    <row r="68" spans="2:11" ht="18.75" customHeight="1">
      <c r="B68" s="393" t="s">
        <v>444</v>
      </c>
      <c r="C68" s="369"/>
      <c r="D68" s="252">
        <v>142</v>
      </c>
      <c r="E68" s="253">
        <v>658</v>
      </c>
      <c r="F68" s="253">
        <v>3</v>
      </c>
      <c r="G68" s="253">
        <v>126</v>
      </c>
      <c r="H68" s="400">
        <v>54</v>
      </c>
    </row>
    <row r="69" spans="2:11" ht="18.75" customHeight="1">
      <c r="B69" s="393" t="s">
        <v>429</v>
      </c>
      <c r="C69" s="350"/>
      <c r="D69" s="14">
        <v>144</v>
      </c>
      <c r="E69" s="139">
        <v>695</v>
      </c>
      <c r="F69" s="139">
        <v>4</v>
      </c>
      <c r="G69" s="139">
        <v>81</v>
      </c>
      <c r="H69" s="43">
        <v>48</v>
      </c>
    </row>
    <row r="70" spans="2:11" ht="18.75" customHeight="1">
      <c r="B70" s="440" t="s">
        <v>442</v>
      </c>
      <c r="C70" s="1007"/>
      <c r="D70" s="1008">
        <v>152</v>
      </c>
      <c r="E70" s="1009">
        <v>737</v>
      </c>
      <c r="F70" s="1009">
        <v>2</v>
      </c>
      <c r="G70" s="1009">
        <v>82</v>
      </c>
      <c r="H70" s="1010">
        <v>49</v>
      </c>
    </row>
    <row r="71" spans="2:11" ht="18.75" customHeight="1">
      <c r="B71" s="440" t="s">
        <v>443</v>
      </c>
      <c r="C71" s="1007"/>
      <c r="D71" s="1008">
        <v>138</v>
      </c>
      <c r="E71" s="1009">
        <v>665</v>
      </c>
      <c r="F71" s="1009">
        <v>2</v>
      </c>
      <c r="G71" s="1009">
        <v>68</v>
      </c>
      <c r="H71" s="1010">
        <v>55</v>
      </c>
    </row>
    <row r="72" spans="2:11" ht="18.75" customHeight="1">
      <c r="B72" s="394" t="s">
        <v>446</v>
      </c>
      <c r="C72" s="402"/>
      <c r="D72" s="403">
        <v>123</v>
      </c>
      <c r="E72" s="1048">
        <v>770</v>
      </c>
      <c r="F72" s="1048">
        <v>0</v>
      </c>
      <c r="G72" s="1048">
        <v>70</v>
      </c>
      <c r="H72" s="1049">
        <v>51</v>
      </c>
    </row>
    <row r="73" spans="2:11" ht="18.75" customHeight="1">
      <c r="B73" s="15"/>
      <c r="C73" s="15"/>
      <c r="D73" s="15"/>
      <c r="E73" s="15"/>
      <c r="F73" s="15"/>
      <c r="H73" s="16" t="s">
        <v>220</v>
      </c>
      <c r="I73" s="16"/>
      <c r="J73" s="15"/>
      <c r="K73" s="16"/>
    </row>
    <row r="74" spans="2:11" ht="18.75" customHeight="1">
      <c r="B74" s="895"/>
      <c r="C74" s="905"/>
      <c r="D74" s="905"/>
      <c r="E74" s="905"/>
      <c r="F74" s="905"/>
      <c r="G74" s="905"/>
      <c r="H74" s="905"/>
      <c r="I74" s="15"/>
      <c r="J74" s="15"/>
      <c r="K74" s="15"/>
    </row>
    <row r="75" spans="2:11" ht="18.75" customHeight="1">
      <c r="B75" s="396"/>
      <c r="C75" s="396"/>
      <c r="D75" s="396"/>
      <c r="E75" s="396"/>
      <c r="F75" s="396"/>
      <c r="G75" s="396"/>
      <c r="H75" s="396"/>
    </row>
    <row r="76" spans="2:11" ht="18.75" customHeight="1">
      <c r="B76" s="396"/>
      <c r="C76" s="396"/>
      <c r="D76" s="396"/>
      <c r="E76" s="396"/>
      <c r="F76" s="396"/>
      <c r="G76" s="396"/>
      <c r="H76" s="396"/>
    </row>
    <row r="77" spans="2:11" ht="18.75" customHeight="1">
      <c r="B77" s="396"/>
      <c r="C77" s="396"/>
      <c r="D77" s="396"/>
      <c r="E77" s="396"/>
      <c r="F77" s="396"/>
      <c r="G77" s="396"/>
      <c r="H77" s="396"/>
    </row>
    <row r="78" spans="2:11" ht="18.75" customHeight="1">
      <c r="B78" s="396"/>
      <c r="C78" s="396"/>
      <c r="D78" s="396"/>
      <c r="E78" s="396"/>
      <c r="F78" s="396"/>
      <c r="G78" s="396"/>
      <c r="H78" s="396"/>
    </row>
    <row r="79" spans="2:11" ht="18.75" customHeight="1">
      <c r="B79" s="396"/>
      <c r="C79" s="396"/>
      <c r="D79" s="396"/>
      <c r="E79" s="396"/>
      <c r="F79" s="396"/>
      <c r="G79" s="396"/>
      <c r="H79" s="396"/>
    </row>
  </sheetData>
  <sheetProtection sheet="1" objects="1" scenarios="1"/>
  <mergeCells count="1">
    <mergeCell ref="B2:C2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10A0E-D7B6-4A95-9AA5-50CE9E951E5E}">
  <dimension ref="B1:L46"/>
  <sheetViews>
    <sheetView showGridLines="0" zoomScaleNormal="100" zoomScaleSheetLayoutView="100" workbookViewId="0">
      <pane ySplit="2" topLeftCell="A3" activePane="bottomLeft" state="frozen"/>
      <selection pane="bottomLeft"/>
    </sheetView>
  </sheetViews>
  <sheetFormatPr defaultRowHeight="18.75" customHeight="1"/>
  <cols>
    <col min="1" max="1" width="1.375" style="396" customWidth="1"/>
    <col min="2" max="2" width="8.75" style="15" customWidth="1"/>
    <col min="3" max="3" width="0.625" style="15" customWidth="1"/>
    <col min="4" max="12" width="8.125" style="15" customWidth="1"/>
    <col min="13" max="16384" width="9" style="396"/>
  </cols>
  <sheetData>
    <row r="1" spans="2:12" ht="18.75" customHeight="1">
      <c r="B1" s="904" t="s">
        <v>829</v>
      </c>
      <c r="C1" s="279"/>
      <c r="D1" s="279"/>
      <c r="E1" s="279"/>
      <c r="F1" s="279"/>
      <c r="G1" s="279"/>
      <c r="H1" s="279"/>
      <c r="I1" s="279"/>
      <c r="J1" s="279"/>
      <c r="K1" s="279"/>
      <c r="L1" s="316" t="s">
        <v>281</v>
      </c>
    </row>
    <row r="2" spans="2:12" ht="26.25" customHeight="1">
      <c r="B2" s="1197" t="s">
        <v>44</v>
      </c>
      <c r="C2" s="1198"/>
      <c r="D2" s="1040" t="s">
        <v>793</v>
      </c>
      <c r="E2" s="1041" t="s">
        <v>794</v>
      </c>
      <c r="F2" s="879" t="s">
        <v>192</v>
      </c>
      <c r="G2" s="879" t="s">
        <v>193</v>
      </c>
      <c r="H2" s="879" t="s">
        <v>194</v>
      </c>
      <c r="I2" s="1041" t="s">
        <v>795</v>
      </c>
      <c r="J2" s="879" t="s">
        <v>195</v>
      </c>
      <c r="K2" s="1039" t="s">
        <v>128</v>
      </c>
      <c r="L2" s="1042" t="s">
        <v>121</v>
      </c>
    </row>
    <row r="3" spans="2:12" ht="18.75" customHeight="1">
      <c r="B3" s="880" t="s">
        <v>637</v>
      </c>
      <c r="C3" s="291"/>
      <c r="D3" s="280">
        <v>127</v>
      </c>
      <c r="E3" s="281">
        <v>1</v>
      </c>
      <c r="F3" s="281">
        <v>3</v>
      </c>
      <c r="G3" s="281">
        <v>2</v>
      </c>
      <c r="H3" s="281">
        <v>0</v>
      </c>
      <c r="I3" s="281">
        <v>0</v>
      </c>
      <c r="J3" s="281">
        <v>0</v>
      </c>
      <c r="K3" s="280">
        <v>2</v>
      </c>
      <c r="L3" s="881">
        <v>135</v>
      </c>
    </row>
    <row r="4" spans="2:12" ht="18.75" customHeight="1">
      <c r="B4" s="880" t="s">
        <v>307</v>
      </c>
      <c r="C4" s="291"/>
      <c r="D4" s="280">
        <v>101</v>
      </c>
      <c r="E4" s="281">
        <v>2</v>
      </c>
      <c r="F4" s="281">
        <v>4</v>
      </c>
      <c r="G4" s="281">
        <v>0</v>
      </c>
      <c r="H4" s="281">
        <v>0</v>
      </c>
      <c r="I4" s="281">
        <v>0</v>
      </c>
      <c r="J4" s="281">
        <v>0</v>
      </c>
      <c r="K4" s="280">
        <v>0</v>
      </c>
      <c r="L4" s="881">
        <v>107</v>
      </c>
    </row>
    <row r="5" spans="2:12" ht="18.75" customHeight="1">
      <c r="B5" s="882" t="s">
        <v>627</v>
      </c>
      <c r="C5" s="282"/>
      <c r="D5" s="283">
        <v>82</v>
      </c>
      <c r="E5" s="281">
        <v>0</v>
      </c>
      <c r="F5" s="284">
        <v>8</v>
      </c>
      <c r="G5" s="284">
        <v>2</v>
      </c>
      <c r="H5" s="284">
        <v>4</v>
      </c>
      <c r="I5" s="284">
        <v>2</v>
      </c>
      <c r="J5" s="284">
        <v>4</v>
      </c>
      <c r="K5" s="283">
        <v>9</v>
      </c>
      <c r="L5" s="883">
        <v>111</v>
      </c>
    </row>
    <row r="6" spans="2:12" ht="18.75" customHeight="1">
      <c r="B6" s="882" t="s">
        <v>628</v>
      </c>
      <c r="C6" s="282"/>
      <c r="D6" s="283">
        <v>71</v>
      </c>
      <c r="E6" s="284">
        <v>4</v>
      </c>
      <c r="F6" s="284">
        <v>10</v>
      </c>
      <c r="G6" s="284">
        <v>2</v>
      </c>
      <c r="H6" s="284">
        <v>2</v>
      </c>
      <c r="I6" s="284">
        <v>2</v>
      </c>
      <c r="J6" s="284">
        <v>0</v>
      </c>
      <c r="K6" s="283">
        <v>23</v>
      </c>
      <c r="L6" s="883">
        <v>114</v>
      </c>
    </row>
    <row r="7" spans="2:12" ht="18.75" customHeight="1">
      <c r="B7" s="882" t="s">
        <v>629</v>
      </c>
      <c r="C7" s="282"/>
      <c r="D7" s="283">
        <v>76</v>
      </c>
      <c r="E7" s="284">
        <v>1</v>
      </c>
      <c r="F7" s="284">
        <v>6</v>
      </c>
      <c r="G7" s="284">
        <v>4</v>
      </c>
      <c r="H7" s="284">
        <v>0</v>
      </c>
      <c r="I7" s="284">
        <v>0</v>
      </c>
      <c r="J7" s="284">
        <v>0</v>
      </c>
      <c r="K7" s="283">
        <v>6</v>
      </c>
      <c r="L7" s="883">
        <v>93</v>
      </c>
    </row>
    <row r="8" spans="2:12" ht="18.75" customHeight="1">
      <c r="B8" s="882" t="s">
        <v>630</v>
      </c>
      <c r="C8" s="282"/>
      <c r="D8" s="283">
        <v>71</v>
      </c>
      <c r="E8" s="284">
        <v>1</v>
      </c>
      <c r="F8" s="284">
        <v>12</v>
      </c>
      <c r="G8" s="284">
        <v>5</v>
      </c>
      <c r="H8" s="284">
        <v>0</v>
      </c>
      <c r="I8" s="284">
        <v>0</v>
      </c>
      <c r="J8" s="284">
        <v>4</v>
      </c>
      <c r="K8" s="283">
        <v>6</v>
      </c>
      <c r="L8" s="883">
        <v>99</v>
      </c>
    </row>
    <row r="9" spans="2:12" ht="18.75" customHeight="1">
      <c r="B9" s="882" t="s">
        <v>631</v>
      </c>
      <c r="C9" s="282"/>
      <c r="D9" s="283">
        <v>61</v>
      </c>
      <c r="E9" s="284">
        <v>6</v>
      </c>
      <c r="F9" s="284">
        <v>10</v>
      </c>
      <c r="G9" s="284">
        <v>5</v>
      </c>
      <c r="H9" s="284">
        <v>0</v>
      </c>
      <c r="I9" s="284">
        <v>0</v>
      </c>
      <c r="J9" s="284">
        <v>3</v>
      </c>
      <c r="K9" s="283">
        <v>8</v>
      </c>
      <c r="L9" s="883">
        <v>93</v>
      </c>
    </row>
    <row r="10" spans="2:12" ht="18.75" customHeight="1">
      <c r="B10" s="882" t="s">
        <v>597</v>
      </c>
      <c r="C10" s="282"/>
      <c r="D10" s="283">
        <v>65</v>
      </c>
      <c r="E10" s="284">
        <v>9</v>
      </c>
      <c r="F10" s="284">
        <v>14</v>
      </c>
      <c r="G10" s="284">
        <v>0</v>
      </c>
      <c r="H10" s="284">
        <v>0</v>
      </c>
      <c r="I10" s="284">
        <v>0</v>
      </c>
      <c r="J10" s="284">
        <v>7</v>
      </c>
      <c r="K10" s="283">
        <v>40</v>
      </c>
      <c r="L10" s="883">
        <v>135</v>
      </c>
    </row>
    <row r="11" spans="2:12" ht="18.75" customHeight="1">
      <c r="B11" s="882" t="s">
        <v>632</v>
      </c>
      <c r="C11" s="282"/>
      <c r="D11" s="283">
        <v>57</v>
      </c>
      <c r="E11" s="284">
        <v>13</v>
      </c>
      <c r="F11" s="284">
        <v>22</v>
      </c>
      <c r="G11" s="284">
        <v>2</v>
      </c>
      <c r="H11" s="284">
        <v>0</v>
      </c>
      <c r="I11" s="284">
        <v>0</v>
      </c>
      <c r="J11" s="284">
        <v>26</v>
      </c>
      <c r="K11" s="283">
        <v>41</v>
      </c>
      <c r="L11" s="883">
        <v>161</v>
      </c>
    </row>
    <row r="12" spans="2:12" ht="18.75" customHeight="1">
      <c r="B12" s="882" t="s">
        <v>633</v>
      </c>
      <c r="C12" s="282"/>
      <c r="D12" s="283">
        <v>57</v>
      </c>
      <c r="E12" s="284">
        <v>17</v>
      </c>
      <c r="F12" s="284">
        <v>25</v>
      </c>
      <c r="G12" s="284">
        <v>1</v>
      </c>
      <c r="H12" s="284">
        <v>4</v>
      </c>
      <c r="I12" s="284">
        <v>2</v>
      </c>
      <c r="J12" s="284">
        <v>41</v>
      </c>
      <c r="K12" s="283">
        <v>26</v>
      </c>
      <c r="L12" s="883">
        <v>173</v>
      </c>
    </row>
    <row r="13" spans="2:12" ht="18.75" customHeight="1">
      <c r="B13" s="882" t="s">
        <v>634</v>
      </c>
      <c r="C13" s="282"/>
      <c r="D13" s="283">
        <v>58</v>
      </c>
      <c r="E13" s="284">
        <v>22</v>
      </c>
      <c r="F13" s="284">
        <v>25</v>
      </c>
      <c r="G13" s="284">
        <v>2</v>
      </c>
      <c r="H13" s="284">
        <v>2</v>
      </c>
      <c r="I13" s="284">
        <v>2</v>
      </c>
      <c r="J13" s="284">
        <v>39</v>
      </c>
      <c r="K13" s="283">
        <v>27</v>
      </c>
      <c r="L13" s="883">
        <v>177</v>
      </c>
    </row>
    <row r="14" spans="2:12" ht="18.75" customHeight="1">
      <c r="B14" s="882" t="s">
        <v>419</v>
      </c>
      <c r="C14" s="282"/>
      <c r="D14" s="283">
        <v>51</v>
      </c>
      <c r="E14" s="284">
        <v>27</v>
      </c>
      <c r="F14" s="284">
        <v>24</v>
      </c>
      <c r="G14" s="284">
        <v>1</v>
      </c>
      <c r="H14" s="284">
        <v>3</v>
      </c>
      <c r="I14" s="284">
        <v>2</v>
      </c>
      <c r="J14" s="284">
        <v>35</v>
      </c>
      <c r="K14" s="283">
        <v>25</v>
      </c>
      <c r="L14" s="883">
        <v>168</v>
      </c>
    </row>
    <row r="15" spans="2:12" ht="18.75" customHeight="1">
      <c r="B15" s="882" t="s">
        <v>301</v>
      </c>
      <c r="C15" s="282"/>
      <c r="D15" s="283">
        <v>59</v>
      </c>
      <c r="E15" s="284">
        <v>22</v>
      </c>
      <c r="F15" s="284">
        <v>21</v>
      </c>
      <c r="G15" s="284">
        <v>1</v>
      </c>
      <c r="H15" s="284">
        <v>2</v>
      </c>
      <c r="I15" s="284">
        <v>3</v>
      </c>
      <c r="J15" s="284">
        <v>46</v>
      </c>
      <c r="K15" s="283">
        <v>30</v>
      </c>
      <c r="L15" s="883">
        <v>184</v>
      </c>
    </row>
    <row r="16" spans="2:12" ht="18.75" customHeight="1">
      <c r="B16" s="882" t="s">
        <v>339</v>
      </c>
      <c r="C16" s="282"/>
      <c r="D16" s="283">
        <v>56</v>
      </c>
      <c r="E16" s="284">
        <v>24</v>
      </c>
      <c r="F16" s="284">
        <v>20</v>
      </c>
      <c r="G16" s="284">
        <v>1</v>
      </c>
      <c r="H16" s="284">
        <v>1</v>
      </c>
      <c r="I16" s="284">
        <v>2</v>
      </c>
      <c r="J16" s="284">
        <v>50</v>
      </c>
      <c r="K16" s="283">
        <v>26</v>
      </c>
      <c r="L16" s="883">
        <v>180</v>
      </c>
    </row>
    <row r="17" spans="2:12" ht="18.75" customHeight="1">
      <c r="B17" s="882" t="s">
        <v>420</v>
      </c>
      <c r="C17" s="282"/>
      <c r="D17" s="283">
        <v>49</v>
      </c>
      <c r="E17" s="284">
        <v>24</v>
      </c>
      <c r="F17" s="284">
        <v>20</v>
      </c>
      <c r="G17" s="284">
        <v>0</v>
      </c>
      <c r="H17" s="284">
        <v>0</v>
      </c>
      <c r="I17" s="284">
        <v>3</v>
      </c>
      <c r="J17" s="284">
        <v>51</v>
      </c>
      <c r="K17" s="283">
        <v>26</v>
      </c>
      <c r="L17" s="883">
        <v>173</v>
      </c>
    </row>
    <row r="18" spans="2:12" ht="18.75" customHeight="1">
      <c r="B18" s="882" t="s">
        <v>421</v>
      </c>
      <c r="C18" s="282"/>
      <c r="D18" s="283">
        <v>51</v>
      </c>
      <c r="E18" s="284">
        <v>24</v>
      </c>
      <c r="F18" s="284">
        <v>20</v>
      </c>
      <c r="G18" s="284">
        <v>1</v>
      </c>
      <c r="H18" s="284">
        <v>10</v>
      </c>
      <c r="I18" s="284">
        <v>4</v>
      </c>
      <c r="J18" s="284">
        <v>51</v>
      </c>
      <c r="K18" s="283">
        <v>23</v>
      </c>
      <c r="L18" s="883">
        <v>184</v>
      </c>
    </row>
    <row r="19" spans="2:12" ht="18.75" customHeight="1">
      <c r="B19" s="882" t="s">
        <v>422</v>
      </c>
      <c r="C19" s="285"/>
      <c r="D19" s="286">
        <v>50</v>
      </c>
      <c r="E19" s="287">
        <v>45</v>
      </c>
      <c r="F19" s="287">
        <v>22</v>
      </c>
      <c r="G19" s="287">
        <v>2</v>
      </c>
      <c r="H19" s="287">
        <v>31</v>
      </c>
      <c r="I19" s="287">
        <v>3</v>
      </c>
      <c r="J19" s="287">
        <v>50</v>
      </c>
      <c r="K19" s="286">
        <v>26</v>
      </c>
      <c r="L19" s="884">
        <v>229</v>
      </c>
    </row>
    <row r="20" spans="2:12" ht="18.75" customHeight="1">
      <c r="B20" s="882" t="s">
        <v>337</v>
      </c>
      <c r="C20" s="282"/>
      <c r="D20" s="283">
        <v>48</v>
      </c>
      <c r="E20" s="284">
        <v>59</v>
      </c>
      <c r="F20" s="284">
        <v>24</v>
      </c>
      <c r="G20" s="284">
        <v>3</v>
      </c>
      <c r="H20" s="284">
        <v>32</v>
      </c>
      <c r="I20" s="284">
        <v>4</v>
      </c>
      <c r="J20" s="284">
        <v>48</v>
      </c>
      <c r="K20" s="283">
        <v>29</v>
      </c>
      <c r="L20" s="883">
        <v>247</v>
      </c>
    </row>
    <row r="21" spans="2:12" ht="18.75" customHeight="1">
      <c r="B21" s="882" t="s">
        <v>338</v>
      </c>
      <c r="C21" s="282"/>
      <c r="D21" s="283">
        <v>54</v>
      </c>
      <c r="E21" s="284">
        <v>70</v>
      </c>
      <c r="F21" s="284">
        <v>21</v>
      </c>
      <c r="G21" s="284">
        <v>3</v>
      </c>
      <c r="H21" s="284">
        <v>32</v>
      </c>
      <c r="I21" s="284">
        <v>4</v>
      </c>
      <c r="J21" s="284">
        <v>46</v>
      </c>
      <c r="K21" s="283">
        <v>37</v>
      </c>
      <c r="L21" s="883">
        <v>267</v>
      </c>
    </row>
    <row r="22" spans="2:12" ht="18.75" customHeight="1">
      <c r="B22" s="882" t="s">
        <v>423</v>
      </c>
      <c r="C22" s="285"/>
      <c r="D22" s="286">
        <v>57</v>
      </c>
      <c r="E22" s="287">
        <v>83</v>
      </c>
      <c r="F22" s="287">
        <v>29</v>
      </c>
      <c r="G22" s="287">
        <v>3</v>
      </c>
      <c r="H22" s="287">
        <v>1</v>
      </c>
      <c r="I22" s="287">
        <v>5</v>
      </c>
      <c r="J22" s="287">
        <v>51</v>
      </c>
      <c r="K22" s="286">
        <v>42</v>
      </c>
      <c r="L22" s="884">
        <v>271</v>
      </c>
    </row>
    <row r="23" spans="2:12" ht="18.75" customHeight="1">
      <c r="B23" s="882" t="s">
        <v>424</v>
      </c>
      <c r="C23" s="282"/>
      <c r="D23" s="283">
        <v>51</v>
      </c>
      <c r="E23" s="284">
        <v>65</v>
      </c>
      <c r="F23" s="284">
        <v>29</v>
      </c>
      <c r="G23" s="284">
        <v>4</v>
      </c>
      <c r="H23" s="284">
        <v>1</v>
      </c>
      <c r="I23" s="284">
        <v>13</v>
      </c>
      <c r="J23" s="284">
        <v>51</v>
      </c>
      <c r="K23" s="283">
        <v>39</v>
      </c>
      <c r="L23" s="883">
        <v>253</v>
      </c>
    </row>
    <row r="24" spans="2:12" ht="18.75" customHeight="1">
      <c r="B24" s="882" t="s">
        <v>425</v>
      </c>
      <c r="C24" s="285"/>
      <c r="D24" s="286">
        <v>46</v>
      </c>
      <c r="E24" s="287">
        <v>59</v>
      </c>
      <c r="F24" s="287">
        <v>24</v>
      </c>
      <c r="G24" s="287">
        <v>4</v>
      </c>
      <c r="H24" s="287">
        <v>1</v>
      </c>
      <c r="I24" s="287">
        <v>6</v>
      </c>
      <c r="J24" s="287">
        <v>39</v>
      </c>
      <c r="K24" s="286">
        <v>33</v>
      </c>
      <c r="L24" s="884">
        <v>212</v>
      </c>
    </row>
    <row r="25" spans="2:12" ht="18.75" customHeight="1">
      <c r="B25" s="882" t="s">
        <v>303</v>
      </c>
      <c r="C25" s="282"/>
      <c r="D25" s="283">
        <v>42</v>
      </c>
      <c r="E25" s="284">
        <v>47</v>
      </c>
      <c r="F25" s="284">
        <v>22</v>
      </c>
      <c r="G25" s="284">
        <v>4</v>
      </c>
      <c r="H25" s="284">
        <v>12</v>
      </c>
      <c r="I25" s="284">
        <v>6</v>
      </c>
      <c r="J25" s="284">
        <v>35</v>
      </c>
      <c r="K25" s="283">
        <v>37</v>
      </c>
      <c r="L25" s="883">
        <v>205</v>
      </c>
    </row>
    <row r="26" spans="2:12" ht="18.75" customHeight="1">
      <c r="B26" s="882" t="s">
        <v>336</v>
      </c>
      <c r="C26" s="285"/>
      <c r="D26" s="286">
        <v>41</v>
      </c>
      <c r="E26" s="287">
        <v>46</v>
      </c>
      <c r="F26" s="287">
        <v>24</v>
      </c>
      <c r="G26" s="287">
        <v>4</v>
      </c>
      <c r="H26" s="287">
        <v>17</v>
      </c>
      <c r="I26" s="287">
        <v>6</v>
      </c>
      <c r="J26" s="287">
        <v>40</v>
      </c>
      <c r="K26" s="286">
        <v>45</v>
      </c>
      <c r="L26" s="884">
        <v>223</v>
      </c>
    </row>
    <row r="27" spans="2:12" ht="18.75" customHeight="1">
      <c r="B27" s="882" t="s">
        <v>426</v>
      </c>
      <c r="C27" s="282"/>
      <c r="D27" s="283">
        <v>43</v>
      </c>
      <c r="E27" s="284">
        <v>56</v>
      </c>
      <c r="F27" s="284">
        <v>24</v>
      </c>
      <c r="G27" s="284">
        <v>4</v>
      </c>
      <c r="H27" s="284">
        <v>28</v>
      </c>
      <c r="I27" s="284">
        <v>9</v>
      </c>
      <c r="J27" s="284">
        <v>44</v>
      </c>
      <c r="K27" s="283">
        <v>60</v>
      </c>
      <c r="L27" s="883">
        <v>268</v>
      </c>
    </row>
    <row r="28" spans="2:12" ht="18.75" customHeight="1">
      <c r="B28" s="882" t="s">
        <v>427</v>
      </c>
      <c r="C28" s="282"/>
      <c r="D28" s="283">
        <v>42</v>
      </c>
      <c r="E28" s="284">
        <v>45</v>
      </c>
      <c r="F28" s="284">
        <v>25</v>
      </c>
      <c r="G28" s="284">
        <v>4</v>
      </c>
      <c r="H28" s="284">
        <v>20</v>
      </c>
      <c r="I28" s="284">
        <v>7</v>
      </c>
      <c r="J28" s="284">
        <v>44</v>
      </c>
      <c r="K28" s="283">
        <v>87</v>
      </c>
      <c r="L28" s="883">
        <v>274</v>
      </c>
    </row>
    <row r="29" spans="2:12" ht="18.75" customHeight="1">
      <c r="B29" s="882" t="s">
        <v>428</v>
      </c>
      <c r="C29" s="282"/>
      <c r="D29" s="283">
        <v>39</v>
      </c>
      <c r="E29" s="284">
        <v>43</v>
      </c>
      <c r="F29" s="284">
        <v>23</v>
      </c>
      <c r="G29" s="284">
        <v>7</v>
      </c>
      <c r="H29" s="284">
        <v>24</v>
      </c>
      <c r="I29" s="284">
        <v>7</v>
      </c>
      <c r="J29" s="284">
        <v>46</v>
      </c>
      <c r="K29" s="283">
        <v>101</v>
      </c>
      <c r="L29" s="883">
        <v>290</v>
      </c>
    </row>
    <row r="30" spans="2:12" ht="18.75" customHeight="1">
      <c r="B30" s="882" t="s">
        <v>305</v>
      </c>
      <c r="C30" s="282"/>
      <c r="D30" s="283">
        <v>36</v>
      </c>
      <c r="E30" s="284">
        <v>34</v>
      </c>
      <c r="F30" s="284">
        <v>24</v>
      </c>
      <c r="G30" s="284">
        <v>7</v>
      </c>
      <c r="H30" s="284">
        <v>17</v>
      </c>
      <c r="I30" s="284">
        <v>7</v>
      </c>
      <c r="J30" s="284">
        <v>46</v>
      </c>
      <c r="K30" s="283">
        <v>122</v>
      </c>
      <c r="L30" s="883">
        <v>293</v>
      </c>
    </row>
    <row r="31" spans="2:12" ht="18.75" customHeight="1">
      <c r="B31" s="882" t="s">
        <v>635</v>
      </c>
      <c r="C31" s="282"/>
      <c r="D31" s="283">
        <v>37</v>
      </c>
      <c r="E31" s="284">
        <v>29</v>
      </c>
      <c r="F31" s="284">
        <v>23</v>
      </c>
      <c r="G31" s="284">
        <v>8</v>
      </c>
      <c r="H31" s="284">
        <v>19</v>
      </c>
      <c r="I31" s="284">
        <v>9</v>
      </c>
      <c r="J31" s="284">
        <v>54</v>
      </c>
      <c r="K31" s="283">
        <v>142</v>
      </c>
      <c r="L31" s="883">
        <v>321</v>
      </c>
    </row>
    <row r="32" spans="2:12" ht="18.75" customHeight="1">
      <c r="B32" s="882" t="s">
        <v>314</v>
      </c>
      <c r="C32" s="282"/>
      <c r="D32" s="283">
        <v>37</v>
      </c>
      <c r="E32" s="284">
        <v>32</v>
      </c>
      <c r="F32" s="284">
        <v>25</v>
      </c>
      <c r="G32" s="284">
        <v>8</v>
      </c>
      <c r="H32" s="284">
        <v>18</v>
      </c>
      <c r="I32" s="284">
        <v>9</v>
      </c>
      <c r="J32" s="284">
        <v>52</v>
      </c>
      <c r="K32" s="283">
        <v>163</v>
      </c>
      <c r="L32" s="883">
        <v>344</v>
      </c>
    </row>
    <row r="33" spans="2:12" ht="18.75" customHeight="1">
      <c r="B33" s="882" t="s">
        <v>442</v>
      </c>
      <c r="C33" s="282"/>
      <c r="D33" s="283">
        <v>35</v>
      </c>
      <c r="E33" s="284">
        <v>33</v>
      </c>
      <c r="F33" s="284">
        <v>25</v>
      </c>
      <c r="G33" s="284">
        <v>7</v>
      </c>
      <c r="H33" s="284">
        <v>16</v>
      </c>
      <c r="I33" s="284">
        <v>9</v>
      </c>
      <c r="J33" s="284">
        <v>54</v>
      </c>
      <c r="K33" s="283">
        <v>181</v>
      </c>
      <c r="L33" s="883">
        <v>360</v>
      </c>
    </row>
    <row r="34" spans="2:12" ht="18.75" customHeight="1">
      <c r="B34" s="882" t="s">
        <v>443</v>
      </c>
      <c r="C34" s="282"/>
      <c r="D34" s="283">
        <v>33</v>
      </c>
      <c r="E34" s="284">
        <v>30</v>
      </c>
      <c r="F34" s="284">
        <v>31</v>
      </c>
      <c r="G34" s="284">
        <v>6</v>
      </c>
      <c r="H34" s="284">
        <v>43</v>
      </c>
      <c r="I34" s="284">
        <v>7</v>
      </c>
      <c r="J34" s="284">
        <v>51</v>
      </c>
      <c r="K34" s="283">
        <v>205</v>
      </c>
      <c r="L34" s="883">
        <v>406</v>
      </c>
    </row>
    <row r="35" spans="2:12" ht="18.75" customHeight="1">
      <c r="B35" s="1050" t="s">
        <v>446</v>
      </c>
      <c r="C35" s="1051"/>
      <c r="D35" s="1052">
        <v>32</v>
      </c>
      <c r="E35" s="1053">
        <v>32</v>
      </c>
      <c r="F35" s="1053">
        <v>30</v>
      </c>
      <c r="G35" s="1053">
        <v>5</v>
      </c>
      <c r="H35" s="1053">
        <v>94</v>
      </c>
      <c r="I35" s="1053">
        <v>7</v>
      </c>
      <c r="J35" s="1053">
        <v>52</v>
      </c>
      <c r="K35" s="1052">
        <v>196</v>
      </c>
      <c r="L35" s="1054">
        <v>448</v>
      </c>
    </row>
    <row r="36" spans="2:12" ht="18.75" customHeight="1">
      <c r="B36" s="1201"/>
      <c r="C36" s="1201"/>
      <c r="D36" s="1201"/>
      <c r="E36" s="1201"/>
      <c r="F36" s="1201"/>
      <c r="G36" s="1201"/>
      <c r="H36" s="1201"/>
      <c r="I36" s="1201"/>
      <c r="J36" s="1201"/>
      <c r="K36" s="1201"/>
      <c r="L36" s="1201"/>
    </row>
    <row r="37" spans="2:12" ht="18.75" customHeight="1">
      <c r="B37" s="904" t="s">
        <v>293</v>
      </c>
      <c r="C37" s="279"/>
      <c r="D37" s="279"/>
      <c r="E37" s="279"/>
      <c r="F37" s="279"/>
      <c r="G37" s="279"/>
      <c r="H37" s="279"/>
      <c r="I37" s="279"/>
      <c r="J37" s="279"/>
      <c r="K37" s="279"/>
      <c r="L37" s="279"/>
    </row>
    <row r="38" spans="2:12" ht="26.25" customHeight="1">
      <c r="B38" s="1199" t="s">
        <v>636</v>
      </c>
      <c r="C38" s="1200"/>
      <c r="D38" s="885" t="s">
        <v>261</v>
      </c>
      <c r="E38" s="886" t="s">
        <v>262</v>
      </c>
      <c r="F38" s="886" t="s">
        <v>263</v>
      </c>
      <c r="G38" s="1043" t="s">
        <v>264</v>
      </c>
      <c r="H38" s="886" t="s">
        <v>265</v>
      </c>
      <c r="I38" s="886" t="s">
        <v>266</v>
      </c>
      <c r="J38" s="886" t="s">
        <v>267</v>
      </c>
      <c r="K38" s="1044" t="s">
        <v>268</v>
      </c>
      <c r="L38" s="1045" t="s">
        <v>121</v>
      </c>
    </row>
    <row r="39" spans="2:12" ht="18.75" customHeight="1">
      <c r="B39" s="880" t="s">
        <v>486</v>
      </c>
      <c r="C39" s="291"/>
      <c r="D39" s="351">
        <v>95</v>
      </c>
      <c r="E39" s="352">
        <v>14</v>
      </c>
      <c r="F39" s="352">
        <v>11</v>
      </c>
      <c r="G39" s="352">
        <v>8</v>
      </c>
      <c r="H39" s="352">
        <v>7</v>
      </c>
      <c r="I39" s="352">
        <v>4</v>
      </c>
      <c r="J39" s="352">
        <v>3</v>
      </c>
      <c r="K39" s="353">
        <v>21</v>
      </c>
      <c r="L39" s="887">
        <v>163</v>
      </c>
    </row>
    <row r="40" spans="2:12" ht="18.75" customHeight="1">
      <c r="B40" s="882" t="s">
        <v>442</v>
      </c>
      <c r="C40" s="282"/>
      <c r="D40" s="283">
        <v>102</v>
      </c>
      <c r="E40" s="284">
        <v>22</v>
      </c>
      <c r="F40" s="284">
        <v>12</v>
      </c>
      <c r="G40" s="284">
        <v>8</v>
      </c>
      <c r="H40" s="284">
        <v>8</v>
      </c>
      <c r="I40" s="284">
        <v>4</v>
      </c>
      <c r="J40" s="284">
        <v>2</v>
      </c>
      <c r="K40" s="283">
        <v>23</v>
      </c>
      <c r="L40" s="883">
        <v>181</v>
      </c>
    </row>
    <row r="41" spans="2:12" ht="18.75" customHeight="1">
      <c r="B41" s="882" t="s">
        <v>443</v>
      </c>
      <c r="C41" s="282"/>
      <c r="D41" s="283">
        <v>123</v>
      </c>
      <c r="E41" s="284">
        <v>15</v>
      </c>
      <c r="F41" s="284">
        <v>18</v>
      </c>
      <c r="G41" s="284">
        <v>8</v>
      </c>
      <c r="H41" s="284">
        <v>10</v>
      </c>
      <c r="I41" s="284">
        <v>1</v>
      </c>
      <c r="J41" s="284">
        <v>2</v>
      </c>
      <c r="K41" s="283">
        <v>28</v>
      </c>
      <c r="L41" s="883">
        <v>205</v>
      </c>
    </row>
    <row r="42" spans="2:12" ht="18.75" customHeight="1">
      <c r="B42" s="1050" t="s">
        <v>446</v>
      </c>
      <c r="C42" s="1051"/>
      <c r="D42" s="1055">
        <v>110</v>
      </c>
      <c r="E42" s="1056">
        <v>8</v>
      </c>
      <c r="F42" s="1056">
        <v>21</v>
      </c>
      <c r="G42" s="1056">
        <v>8</v>
      </c>
      <c r="H42" s="1056">
        <v>7</v>
      </c>
      <c r="I42" s="1056">
        <v>1</v>
      </c>
      <c r="J42" s="1056">
        <v>3</v>
      </c>
      <c r="K42" s="1057">
        <v>38</v>
      </c>
      <c r="L42" s="1058">
        <v>196</v>
      </c>
    </row>
    <row r="43" spans="2:12" ht="18.75" customHeight="1">
      <c r="L43" s="16" t="s">
        <v>220</v>
      </c>
    </row>
    <row r="44" spans="2:12" ht="11.25" customHeight="1">
      <c r="B44" s="895" t="s">
        <v>796</v>
      </c>
    </row>
    <row r="45" spans="2:12" ht="11.25" customHeight="1">
      <c r="B45" s="895" t="s">
        <v>797</v>
      </c>
    </row>
    <row r="46" spans="2:12" ht="12" customHeight="1">
      <c r="B46" s="895" t="s">
        <v>798</v>
      </c>
      <c r="K46" s="16"/>
    </row>
  </sheetData>
  <sheetProtection sheet="1" objects="1" scenarios="1"/>
  <mergeCells count="3">
    <mergeCell ref="B2:C2"/>
    <mergeCell ref="B38:C38"/>
    <mergeCell ref="B36:L36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33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2F33F-0B56-4C92-A902-44F51E55094A}">
  <dimension ref="B1:FX48"/>
  <sheetViews>
    <sheetView showGridLines="0" zoomScaleNormal="100" zoomScaleSheetLayoutView="100" workbookViewId="0"/>
  </sheetViews>
  <sheetFormatPr defaultRowHeight="18.75" customHeight="1"/>
  <cols>
    <col min="1" max="1" width="1.25" style="4" customWidth="1"/>
    <col min="2" max="4" width="3.125" style="2" customWidth="1"/>
    <col min="5" max="5" width="2.5" style="2" customWidth="1"/>
    <col min="6" max="77" width="8" style="2" customWidth="1"/>
    <col min="78" max="80" width="3.125" style="2" customWidth="1"/>
    <col min="81" max="81" width="2.5" style="2" customWidth="1"/>
    <col min="82" max="82" width="3.75" style="2" customWidth="1"/>
    <col min="83" max="85" width="3.125" style="2" customWidth="1"/>
    <col min="86" max="86" width="2.5" style="2" customWidth="1"/>
    <col min="87" max="176" width="8" style="4" customWidth="1"/>
    <col min="177" max="179" width="3.125" style="2" customWidth="1"/>
    <col min="180" max="180" width="2.5" style="2" customWidth="1"/>
    <col min="181" max="16384" width="9" style="4"/>
  </cols>
  <sheetData>
    <row r="1" spans="2:180" ht="18.75" customHeight="1">
      <c r="C1" s="225"/>
      <c r="D1" s="225"/>
      <c r="E1" s="225"/>
      <c r="F1" s="892" t="s">
        <v>830</v>
      </c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225"/>
      <c r="BA1" s="225"/>
      <c r="BB1" s="225"/>
      <c r="BC1" s="225"/>
      <c r="BD1" s="225"/>
      <c r="BE1" s="225"/>
      <c r="BF1" s="225"/>
      <c r="BG1" s="225"/>
      <c r="BH1" s="225"/>
      <c r="BI1" s="225"/>
      <c r="BJ1" s="225"/>
      <c r="BK1" s="225"/>
      <c r="BL1" s="225"/>
      <c r="BM1" s="225"/>
      <c r="BN1" s="225"/>
      <c r="BO1" s="225"/>
      <c r="BP1" s="225"/>
      <c r="BQ1" s="225"/>
      <c r="BR1" s="225"/>
      <c r="BS1" s="225"/>
      <c r="BT1" s="225"/>
      <c r="BU1" s="225"/>
      <c r="BV1" s="225"/>
      <c r="BW1" s="225"/>
      <c r="BX1" s="225"/>
      <c r="BY1" s="528" t="s">
        <v>532</v>
      </c>
      <c r="BZ1" s="892"/>
      <c r="CA1" s="225"/>
      <c r="CB1" s="225"/>
      <c r="CC1" s="225"/>
      <c r="CD1" s="225"/>
      <c r="CE1" s="908"/>
      <c r="CF1" s="444"/>
      <c r="CG1" s="444"/>
      <c r="CH1" s="444"/>
      <c r="FQ1" s="528"/>
      <c r="FT1" s="528" t="s">
        <v>532</v>
      </c>
      <c r="FU1" s="908"/>
      <c r="FV1" s="444"/>
      <c r="FW1" s="444"/>
      <c r="FX1" s="444"/>
    </row>
    <row r="2" spans="2:180" ht="18.75" customHeight="1">
      <c r="B2" s="1202" t="s">
        <v>646</v>
      </c>
      <c r="C2" s="1203"/>
      <c r="D2" s="1203"/>
      <c r="E2" s="1204"/>
      <c r="F2" s="1165" t="s">
        <v>496</v>
      </c>
      <c r="G2" s="1216"/>
      <c r="H2" s="1166"/>
      <c r="I2" s="1165" t="s">
        <v>497</v>
      </c>
      <c r="J2" s="1216"/>
      <c r="K2" s="1166"/>
      <c r="L2" s="1165" t="s">
        <v>498</v>
      </c>
      <c r="M2" s="1216"/>
      <c r="N2" s="1166"/>
      <c r="O2" s="1165" t="s">
        <v>499</v>
      </c>
      <c r="P2" s="1216"/>
      <c r="Q2" s="1166"/>
      <c r="R2" s="1165" t="s">
        <v>500</v>
      </c>
      <c r="S2" s="1216"/>
      <c r="T2" s="1166"/>
      <c r="U2" s="1165" t="s">
        <v>501</v>
      </c>
      <c r="V2" s="1216"/>
      <c r="W2" s="1166"/>
      <c r="X2" s="1165" t="s">
        <v>502</v>
      </c>
      <c r="Y2" s="1216"/>
      <c r="Z2" s="1166"/>
      <c r="AA2" s="1165" t="s">
        <v>503</v>
      </c>
      <c r="AB2" s="1216"/>
      <c r="AC2" s="1166"/>
      <c r="AD2" s="1217">
        <v>31413</v>
      </c>
      <c r="AE2" s="1216"/>
      <c r="AF2" s="1166"/>
      <c r="AG2" s="1217">
        <v>31778</v>
      </c>
      <c r="AH2" s="1216"/>
      <c r="AI2" s="1166"/>
      <c r="AJ2" s="1217">
        <v>32143</v>
      </c>
      <c r="AK2" s="1216"/>
      <c r="AL2" s="1166"/>
      <c r="AM2" s="1217">
        <v>32509</v>
      </c>
      <c r="AN2" s="1216"/>
      <c r="AO2" s="1166"/>
      <c r="AP2" s="1222">
        <v>32874</v>
      </c>
      <c r="AQ2" s="1223"/>
      <c r="AR2" s="1224"/>
      <c r="AS2" s="1226" t="s">
        <v>504</v>
      </c>
      <c r="AT2" s="1223"/>
      <c r="AU2" s="1224"/>
      <c r="AV2" s="1222">
        <v>33239</v>
      </c>
      <c r="AW2" s="1223"/>
      <c r="AX2" s="1224"/>
      <c r="AY2" s="1222">
        <v>33604</v>
      </c>
      <c r="AZ2" s="1223"/>
      <c r="BA2" s="1224"/>
      <c r="BB2" s="1222">
        <v>33970</v>
      </c>
      <c r="BC2" s="1223"/>
      <c r="BD2" s="1224"/>
      <c r="BE2" s="1222">
        <v>34335</v>
      </c>
      <c r="BF2" s="1223"/>
      <c r="BG2" s="1224"/>
      <c r="BH2" s="1222">
        <v>34700</v>
      </c>
      <c r="BI2" s="1223"/>
      <c r="BJ2" s="1224"/>
      <c r="BK2" s="1165" t="s">
        <v>505</v>
      </c>
      <c r="BL2" s="1216"/>
      <c r="BM2" s="1166"/>
      <c r="BN2" s="1222">
        <v>35065</v>
      </c>
      <c r="BO2" s="1223"/>
      <c r="BP2" s="1224"/>
      <c r="BQ2" s="1222">
        <v>35431</v>
      </c>
      <c r="BR2" s="1223"/>
      <c r="BS2" s="1224"/>
      <c r="BT2" s="1222">
        <v>35796</v>
      </c>
      <c r="BU2" s="1223"/>
      <c r="BV2" s="1224"/>
      <c r="BW2" s="1225">
        <v>36161</v>
      </c>
      <c r="BX2" s="1223"/>
      <c r="BY2" s="1224"/>
      <c r="BZ2" s="1202" t="s">
        <v>646</v>
      </c>
      <c r="CA2" s="1203"/>
      <c r="CB2" s="1203"/>
      <c r="CC2" s="1204"/>
      <c r="CD2"/>
      <c r="CE2" s="1202" t="s">
        <v>646</v>
      </c>
      <c r="CF2" s="1203"/>
      <c r="CG2" s="1203"/>
      <c r="CH2" s="1204"/>
      <c r="CI2" s="1217">
        <v>36526</v>
      </c>
      <c r="CJ2" s="1216"/>
      <c r="CK2" s="1166"/>
      <c r="CL2" s="1165" t="s">
        <v>506</v>
      </c>
      <c r="CM2" s="1216"/>
      <c r="CN2" s="1216"/>
      <c r="CO2" s="1217">
        <v>36892</v>
      </c>
      <c r="CP2" s="1216"/>
      <c r="CQ2" s="1166"/>
      <c r="CR2" s="1217">
        <v>37257</v>
      </c>
      <c r="CS2" s="1216"/>
      <c r="CT2" s="1166"/>
      <c r="CU2" s="1227">
        <v>37622</v>
      </c>
      <c r="CV2" s="1216"/>
      <c r="CW2" s="1166"/>
      <c r="CX2" s="1217">
        <v>37987</v>
      </c>
      <c r="CY2" s="1216"/>
      <c r="CZ2" s="1216"/>
      <c r="DA2" s="1217">
        <v>38353</v>
      </c>
      <c r="DB2" s="1216"/>
      <c r="DC2" s="1166"/>
      <c r="DD2" s="1165" t="s">
        <v>507</v>
      </c>
      <c r="DE2" s="1216"/>
      <c r="DF2" s="1166"/>
      <c r="DG2" s="1217">
        <v>38718</v>
      </c>
      <c r="DH2" s="1216"/>
      <c r="DI2" s="1166"/>
      <c r="DJ2" s="1217">
        <v>39083</v>
      </c>
      <c r="DK2" s="1216"/>
      <c r="DL2" s="1166"/>
      <c r="DM2" s="1217">
        <v>39448</v>
      </c>
      <c r="DN2" s="1216"/>
      <c r="DO2" s="1166"/>
      <c r="DP2" s="1217">
        <v>39814</v>
      </c>
      <c r="DQ2" s="1216"/>
      <c r="DR2" s="1166"/>
      <c r="DS2" s="1217">
        <v>40179</v>
      </c>
      <c r="DT2" s="1216"/>
      <c r="DU2" s="1166"/>
      <c r="DV2" s="1165" t="s">
        <v>508</v>
      </c>
      <c r="DW2" s="1216"/>
      <c r="DX2" s="1166"/>
      <c r="DY2" s="1217">
        <v>40544</v>
      </c>
      <c r="DZ2" s="1216"/>
      <c r="EA2" s="1166"/>
      <c r="EB2" s="1217">
        <v>40909</v>
      </c>
      <c r="EC2" s="1216"/>
      <c r="ED2" s="1166"/>
      <c r="EE2" s="1217">
        <v>41275</v>
      </c>
      <c r="EF2" s="1216"/>
      <c r="EG2" s="1166"/>
      <c r="EH2" s="1217">
        <v>41640</v>
      </c>
      <c r="EI2" s="1216"/>
      <c r="EJ2" s="1166"/>
      <c r="EK2" s="1217">
        <v>42005</v>
      </c>
      <c r="EL2" s="1216"/>
      <c r="EM2" s="1166"/>
      <c r="EN2" s="1216" t="s">
        <v>509</v>
      </c>
      <c r="EO2" s="1216"/>
      <c r="EP2" s="1166"/>
      <c r="EQ2" s="1217">
        <v>42370</v>
      </c>
      <c r="ER2" s="1216"/>
      <c r="ES2" s="1166"/>
      <c r="ET2" s="1217">
        <v>42736</v>
      </c>
      <c r="EU2" s="1216"/>
      <c r="EV2" s="1166"/>
      <c r="EW2" s="1217">
        <v>43101</v>
      </c>
      <c r="EX2" s="1216"/>
      <c r="EY2" s="1166"/>
      <c r="EZ2" s="1213">
        <v>43466</v>
      </c>
      <c r="FA2" s="1214"/>
      <c r="FB2" s="1215"/>
      <c r="FC2" s="1213">
        <v>43831</v>
      </c>
      <c r="FD2" s="1214"/>
      <c r="FE2" s="1215"/>
      <c r="FF2" s="1181" t="s">
        <v>510</v>
      </c>
      <c r="FG2" s="1214"/>
      <c r="FH2" s="1215"/>
      <c r="FI2" s="1213">
        <v>44197</v>
      </c>
      <c r="FJ2" s="1214"/>
      <c r="FK2" s="1215"/>
      <c r="FL2" s="1213">
        <v>44562</v>
      </c>
      <c r="FM2" s="1214"/>
      <c r="FN2" s="1215"/>
      <c r="FO2" s="1213">
        <v>44927</v>
      </c>
      <c r="FP2" s="1214"/>
      <c r="FQ2" s="1215"/>
      <c r="FR2" s="1213">
        <v>45292</v>
      </c>
      <c r="FS2" s="1214"/>
      <c r="FT2" s="1215"/>
      <c r="FU2" s="1202" t="s">
        <v>646</v>
      </c>
      <c r="FV2" s="1203"/>
      <c r="FW2" s="1203"/>
      <c r="FX2" s="1204"/>
    </row>
    <row r="3" spans="2:180" ht="18.75" customHeight="1">
      <c r="B3" s="1205"/>
      <c r="C3" s="1206"/>
      <c r="D3" s="1206"/>
      <c r="E3" s="1207"/>
      <c r="F3" s="518" t="s">
        <v>115</v>
      </c>
      <c r="G3" s="540" t="s">
        <v>116</v>
      </c>
      <c r="H3" s="520" t="s">
        <v>121</v>
      </c>
      <c r="I3" s="518" t="s">
        <v>115</v>
      </c>
      <c r="J3" s="540" t="s">
        <v>116</v>
      </c>
      <c r="K3" s="520" t="s">
        <v>121</v>
      </c>
      <c r="L3" s="518" t="s">
        <v>115</v>
      </c>
      <c r="M3" s="540" t="s">
        <v>116</v>
      </c>
      <c r="N3" s="520" t="s">
        <v>121</v>
      </c>
      <c r="O3" s="518" t="s">
        <v>115</v>
      </c>
      <c r="P3" s="540" t="s">
        <v>116</v>
      </c>
      <c r="Q3" s="520" t="s">
        <v>121</v>
      </c>
      <c r="R3" s="518" t="s">
        <v>115</v>
      </c>
      <c r="S3" s="540" t="s">
        <v>116</v>
      </c>
      <c r="T3" s="520" t="s">
        <v>121</v>
      </c>
      <c r="U3" s="518" t="s">
        <v>115</v>
      </c>
      <c r="V3" s="540" t="s">
        <v>116</v>
      </c>
      <c r="W3" s="520" t="s">
        <v>121</v>
      </c>
      <c r="X3" s="518" t="s">
        <v>115</v>
      </c>
      <c r="Y3" s="540" t="s">
        <v>116</v>
      </c>
      <c r="Z3" s="520" t="s">
        <v>121</v>
      </c>
      <c r="AA3" s="518" t="s">
        <v>115</v>
      </c>
      <c r="AB3" s="540" t="s">
        <v>116</v>
      </c>
      <c r="AC3" s="520" t="s">
        <v>121</v>
      </c>
      <c r="AD3" s="518" t="s">
        <v>115</v>
      </c>
      <c r="AE3" s="540" t="s">
        <v>116</v>
      </c>
      <c r="AF3" s="520" t="s">
        <v>121</v>
      </c>
      <c r="AG3" s="518" t="s">
        <v>115</v>
      </c>
      <c r="AH3" s="540" t="s">
        <v>116</v>
      </c>
      <c r="AI3" s="520" t="s">
        <v>121</v>
      </c>
      <c r="AJ3" s="518" t="s">
        <v>115</v>
      </c>
      <c r="AK3" s="540" t="s">
        <v>116</v>
      </c>
      <c r="AL3" s="520" t="s">
        <v>121</v>
      </c>
      <c r="AM3" s="518" t="s">
        <v>115</v>
      </c>
      <c r="AN3" s="540" t="s">
        <v>116</v>
      </c>
      <c r="AO3" s="520" t="s">
        <v>121</v>
      </c>
      <c r="AP3" s="541" t="s">
        <v>115</v>
      </c>
      <c r="AQ3" s="542" t="s">
        <v>116</v>
      </c>
      <c r="AR3" s="543" t="s">
        <v>121</v>
      </c>
      <c r="AS3" s="541" t="s">
        <v>115</v>
      </c>
      <c r="AT3" s="542" t="s">
        <v>116</v>
      </c>
      <c r="AU3" s="543" t="s">
        <v>121</v>
      </c>
      <c r="AV3" s="541" t="s">
        <v>115</v>
      </c>
      <c r="AW3" s="542" t="s">
        <v>116</v>
      </c>
      <c r="AX3" s="543" t="s">
        <v>121</v>
      </c>
      <c r="AY3" s="541" t="s">
        <v>115</v>
      </c>
      <c r="AZ3" s="542" t="s">
        <v>116</v>
      </c>
      <c r="BA3" s="543" t="s">
        <v>121</v>
      </c>
      <c r="BB3" s="541" t="s">
        <v>115</v>
      </c>
      <c r="BC3" s="542" t="s">
        <v>116</v>
      </c>
      <c r="BD3" s="543" t="s">
        <v>121</v>
      </c>
      <c r="BE3" s="541" t="s">
        <v>115</v>
      </c>
      <c r="BF3" s="542" t="s">
        <v>116</v>
      </c>
      <c r="BG3" s="543" t="s">
        <v>121</v>
      </c>
      <c r="BH3" s="541" t="s">
        <v>115</v>
      </c>
      <c r="BI3" s="542" t="s">
        <v>116</v>
      </c>
      <c r="BJ3" s="1032" t="s">
        <v>121</v>
      </c>
      <c r="BK3" s="531" t="s">
        <v>115</v>
      </c>
      <c r="BL3" s="540" t="s">
        <v>116</v>
      </c>
      <c r="BM3" s="530" t="s">
        <v>121</v>
      </c>
      <c r="BN3" s="1071" t="s">
        <v>115</v>
      </c>
      <c r="BO3" s="542" t="s">
        <v>116</v>
      </c>
      <c r="BP3" s="543" t="s">
        <v>121</v>
      </c>
      <c r="BQ3" s="541" t="s">
        <v>115</v>
      </c>
      <c r="BR3" s="542" t="s">
        <v>116</v>
      </c>
      <c r="BS3" s="543" t="s">
        <v>121</v>
      </c>
      <c r="BT3" s="541" t="s">
        <v>115</v>
      </c>
      <c r="BU3" s="542" t="s">
        <v>116</v>
      </c>
      <c r="BV3" s="543" t="s">
        <v>121</v>
      </c>
      <c r="BW3" s="544" t="s">
        <v>115</v>
      </c>
      <c r="BX3" s="542" t="s">
        <v>116</v>
      </c>
      <c r="BY3" s="543" t="s">
        <v>121</v>
      </c>
      <c r="BZ3" s="1205"/>
      <c r="CA3" s="1206"/>
      <c r="CB3" s="1206"/>
      <c r="CC3" s="1207"/>
      <c r="CD3"/>
      <c r="CE3" s="1205"/>
      <c r="CF3" s="1206"/>
      <c r="CG3" s="1206"/>
      <c r="CH3" s="1207"/>
      <c r="CI3" s="518" t="s">
        <v>115</v>
      </c>
      <c r="CJ3" s="540" t="s">
        <v>116</v>
      </c>
      <c r="CK3" s="520" t="s">
        <v>121</v>
      </c>
      <c r="CL3" s="518" t="s">
        <v>115</v>
      </c>
      <c r="CM3" s="540" t="s">
        <v>116</v>
      </c>
      <c r="CN3" s="519" t="s">
        <v>121</v>
      </c>
      <c r="CO3" s="518" t="s">
        <v>115</v>
      </c>
      <c r="CP3" s="540" t="s">
        <v>116</v>
      </c>
      <c r="CQ3" s="520" t="s">
        <v>121</v>
      </c>
      <c r="CR3" s="531" t="s">
        <v>115</v>
      </c>
      <c r="CS3" s="540" t="s">
        <v>116</v>
      </c>
      <c r="CT3" s="530" t="s">
        <v>121</v>
      </c>
      <c r="CU3" s="545" t="s">
        <v>115</v>
      </c>
      <c r="CV3" s="540" t="s">
        <v>116</v>
      </c>
      <c r="CW3" s="530" t="s">
        <v>121</v>
      </c>
      <c r="CX3" s="518" t="s">
        <v>115</v>
      </c>
      <c r="CY3" s="540" t="s">
        <v>116</v>
      </c>
      <c r="CZ3" s="519" t="s">
        <v>121</v>
      </c>
      <c r="DA3" s="531" t="s">
        <v>115</v>
      </c>
      <c r="DB3" s="540" t="s">
        <v>116</v>
      </c>
      <c r="DC3" s="530" t="s">
        <v>121</v>
      </c>
      <c r="DD3" s="531" t="s">
        <v>115</v>
      </c>
      <c r="DE3" s="540" t="s">
        <v>116</v>
      </c>
      <c r="DF3" s="530" t="s">
        <v>121</v>
      </c>
      <c r="DG3" s="518" t="s">
        <v>115</v>
      </c>
      <c r="DH3" s="540" t="s">
        <v>116</v>
      </c>
      <c r="DI3" s="530" t="s">
        <v>121</v>
      </c>
      <c r="DJ3" s="531" t="s">
        <v>115</v>
      </c>
      <c r="DK3" s="540" t="s">
        <v>116</v>
      </c>
      <c r="DL3" s="530" t="s">
        <v>121</v>
      </c>
      <c r="DM3" s="531" t="s">
        <v>115</v>
      </c>
      <c r="DN3" s="540" t="s">
        <v>116</v>
      </c>
      <c r="DO3" s="530" t="s">
        <v>121</v>
      </c>
      <c r="DP3" s="531" t="s">
        <v>115</v>
      </c>
      <c r="DQ3" s="540" t="s">
        <v>116</v>
      </c>
      <c r="DR3" s="530" t="s">
        <v>121</v>
      </c>
      <c r="DS3" s="531" t="s">
        <v>115</v>
      </c>
      <c r="DT3" s="540" t="s">
        <v>116</v>
      </c>
      <c r="DU3" s="530" t="s">
        <v>121</v>
      </c>
      <c r="DV3" s="518" t="s">
        <v>115</v>
      </c>
      <c r="DW3" s="540" t="s">
        <v>116</v>
      </c>
      <c r="DX3" s="519" t="s">
        <v>121</v>
      </c>
      <c r="DY3" s="531" t="s">
        <v>115</v>
      </c>
      <c r="DZ3" s="540" t="s">
        <v>116</v>
      </c>
      <c r="EA3" s="530" t="s">
        <v>121</v>
      </c>
      <c r="EB3" s="531" t="s">
        <v>115</v>
      </c>
      <c r="EC3" s="540" t="s">
        <v>116</v>
      </c>
      <c r="ED3" s="530" t="s">
        <v>121</v>
      </c>
      <c r="EE3" s="531" t="s">
        <v>115</v>
      </c>
      <c r="EF3" s="540" t="s">
        <v>116</v>
      </c>
      <c r="EG3" s="534" t="s">
        <v>121</v>
      </c>
      <c r="EH3" s="531" t="s">
        <v>115</v>
      </c>
      <c r="EI3" s="540" t="s">
        <v>116</v>
      </c>
      <c r="EJ3" s="534" t="s">
        <v>121</v>
      </c>
      <c r="EK3" s="531" t="s">
        <v>115</v>
      </c>
      <c r="EL3" s="540" t="s">
        <v>116</v>
      </c>
      <c r="EM3" s="530" t="s">
        <v>121</v>
      </c>
      <c r="EN3" s="545" t="s">
        <v>115</v>
      </c>
      <c r="EO3" s="540" t="s">
        <v>116</v>
      </c>
      <c r="EP3" s="530" t="s">
        <v>121</v>
      </c>
      <c r="EQ3" s="531" t="s">
        <v>115</v>
      </c>
      <c r="ER3" s="540" t="s">
        <v>116</v>
      </c>
      <c r="ES3" s="530" t="s">
        <v>121</v>
      </c>
      <c r="ET3" s="531" t="s">
        <v>115</v>
      </c>
      <c r="EU3" s="540" t="s">
        <v>116</v>
      </c>
      <c r="EV3" s="530" t="s">
        <v>121</v>
      </c>
      <c r="EW3" s="531" t="s">
        <v>115</v>
      </c>
      <c r="EX3" s="540" t="s">
        <v>116</v>
      </c>
      <c r="EY3" s="530" t="s">
        <v>121</v>
      </c>
      <c r="EZ3" s="531" t="s">
        <v>115</v>
      </c>
      <c r="FA3" s="540" t="s">
        <v>116</v>
      </c>
      <c r="FB3" s="530" t="s">
        <v>121</v>
      </c>
      <c r="FC3" s="533" t="s">
        <v>115</v>
      </c>
      <c r="FD3" s="546" t="s">
        <v>116</v>
      </c>
      <c r="FE3" s="547" t="s">
        <v>121</v>
      </c>
      <c r="FF3" s="533" t="s">
        <v>115</v>
      </c>
      <c r="FG3" s="546" t="s">
        <v>116</v>
      </c>
      <c r="FH3" s="547" t="s">
        <v>121</v>
      </c>
      <c r="FI3" s="533" t="s">
        <v>115</v>
      </c>
      <c r="FJ3" s="546" t="s">
        <v>116</v>
      </c>
      <c r="FK3" s="547" t="s">
        <v>121</v>
      </c>
      <c r="FL3" s="533" t="s">
        <v>115</v>
      </c>
      <c r="FM3" s="546" t="s">
        <v>116</v>
      </c>
      <c r="FN3" s="547" t="s">
        <v>121</v>
      </c>
      <c r="FO3" s="533" t="s">
        <v>115</v>
      </c>
      <c r="FP3" s="546" t="s">
        <v>116</v>
      </c>
      <c r="FQ3" s="547" t="s">
        <v>121</v>
      </c>
      <c r="FR3" s="533" t="s">
        <v>115</v>
      </c>
      <c r="FS3" s="546" t="s">
        <v>116</v>
      </c>
      <c r="FT3" s="547" t="s">
        <v>121</v>
      </c>
      <c r="FU3" s="1205"/>
      <c r="FV3" s="1206"/>
      <c r="FW3" s="1206"/>
      <c r="FX3" s="1207"/>
    </row>
    <row r="4" spans="2:180" ht="18.75" customHeight="1">
      <c r="B4" s="1195" t="s">
        <v>156</v>
      </c>
      <c r="C4" s="1208"/>
      <c r="D4" s="1208"/>
      <c r="E4" s="1196"/>
      <c r="F4" s="447">
        <v>15660</v>
      </c>
      <c r="G4" s="448">
        <v>16765</v>
      </c>
      <c r="H4" s="449">
        <v>32425</v>
      </c>
      <c r="I4" s="447">
        <v>18134</v>
      </c>
      <c r="J4" s="448">
        <v>18224</v>
      </c>
      <c r="K4" s="449">
        <v>36358</v>
      </c>
      <c r="L4" s="447">
        <v>20568</v>
      </c>
      <c r="M4" s="448">
        <v>19243</v>
      </c>
      <c r="N4" s="449">
        <v>39811</v>
      </c>
      <c r="O4" s="447">
        <v>21731</v>
      </c>
      <c r="P4" s="448">
        <v>20870</v>
      </c>
      <c r="Q4" s="449">
        <v>42601</v>
      </c>
      <c r="R4" s="447">
        <v>23137</v>
      </c>
      <c r="S4" s="448">
        <v>22395</v>
      </c>
      <c r="T4" s="449">
        <v>45532</v>
      </c>
      <c r="U4" s="447">
        <v>24177</v>
      </c>
      <c r="V4" s="448">
        <v>23711</v>
      </c>
      <c r="W4" s="449">
        <v>47888</v>
      </c>
      <c r="X4" s="447">
        <v>24262</v>
      </c>
      <c r="Y4" s="448">
        <v>24425</v>
      </c>
      <c r="Z4" s="449">
        <v>48687</v>
      </c>
      <c r="AA4" s="447">
        <v>25107</v>
      </c>
      <c r="AB4" s="448">
        <v>25364</v>
      </c>
      <c r="AC4" s="449">
        <v>50471</v>
      </c>
      <c r="AD4" s="447">
        <v>25120</v>
      </c>
      <c r="AE4" s="448">
        <v>25403</v>
      </c>
      <c r="AF4" s="449">
        <v>50523</v>
      </c>
      <c r="AG4" s="447">
        <v>25230</v>
      </c>
      <c r="AH4" s="448">
        <v>25560</v>
      </c>
      <c r="AI4" s="449">
        <v>50790</v>
      </c>
      <c r="AJ4" s="447">
        <v>25363</v>
      </c>
      <c r="AK4" s="448">
        <v>25783</v>
      </c>
      <c r="AL4" s="449">
        <v>51146</v>
      </c>
      <c r="AM4" s="447">
        <v>25580</v>
      </c>
      <c r="AN4" s="448">
        <v>25991</v>
      </c>
      <c r="AO4" s="449">
        <v>51571</v>
      </c>
      <c r="AP4" s="459">
        <v>25863</v>
      </c>
      <c r="AQ4" s="451">
        <v>26280</v>
      </c>
      <c r="AR4" s="460">
        <v>52143</v>
      </c>
      <c r="AS4" s="459">
        <v>25955</v>
      </c>
      <c r="AT4" s="451">
        <v>26485</v>
      </c>
      <c r="AU4" s="460">
        <v>52440</v>
      </c>
      <c r="AV4" s="459">
        <v>25981</v>
      </c>
      <c r="AW4" s="451">
        <v>26554</v>
      </c>
      <c r="AX4" s="460">
        <v>52535</v>
      </c>
      <c r="AY4" s="459">
        <v>26139</v>
      </c>
      <c r="AZ4" s="451">
        <v>26713</v>
      </c>
      <c r="BA4" s="460">
        <v>52852</v>
      </c>
      <c r="BB4" s="459">
        <v>26285</v>
      </c>
      <c r="BC4" s="451">
        <v>26869</v>
      </c>
      <c r="BD4" s="460">
        <v>53154</v>
      </c>
      <c r="BE4" s="459">
        <v>26647</v>
      </c>
      <c r="BF4" s="451">
        <v>27243</v>
      </c>
      <c r="BG4" s="460">
        <v>53890</v>
      </c>
      <c r="BH4" s="459">
        <v>26865</v>
      </c>
      <c r="BI4" s="451">
        <v>27453</v>
      </c>
      <c r="BJ4" s="452">
        <v>54318</v>
      </c>
      <c r="BK4" s="453">
        <v>26708</v>
      </c>
      <c r="BL4" s="448">
        <v>27444</v>
      </c>
      <c r="BM4" s="454">
        <v>54152</v>
      </c>
      <c r="BN4" s="450">
        <v>26641</v>
      </c>
      <c r="BO4" s="451">
        <v>27438</v>
      </c>
      <c r="BP4" s="460">
        <v>54079</v>
      </c>
      <c r="BQ4" s="459">
        <v>26428</v>
      </c>
      <c r="BR4" s="451">
        <v>27264</v>
      </c>
      <c r="BS4" s="460">
        <v>53692</v>
      </c>
      <c r="BT4" s="459">
        <v>26310</v>
      </c>
      <c r="BU4" s="451">
        <v>27160</v>
      </c>
      <c r="BV4" s="460">
        <v>53470</v>
      </c>
      <c r="BW4" s="461">
        <v>26066</v>
      </c>
      <c r="BX4" s="451">
        <v>26983</v>
      </c>
      <c r="BY4" s="460">
        <v>53049</v>
      </c>
      <c r="BZ4" s="1195" t="s">
        <v>156</v>
      </c>
      <c r="CA4" s="1208"/>
      <c r="CB4" s="1208"/>
      <c r="CC4" s="1196"/>
      <c r="CD4"/>
      <c r="CE4" s="1195" t="s">
        <v>156</v>
      </c>
      <c r="CF4" s="1208"/>
      <c r="CG4" s="1208"/>
      <c r="CH4" s="1196"/>
      <c r="CI4" s="459">
        <v>25899</v>
      </c>
      <c r="CJ4" s="451">
        <v>26807</v>
      </c>
      <c r="CK4" s="460">
        <v>52706</v>
      </c>
      <c r="CL4" s="459">
        <v>25615</v>
      </c>
      <c r="CM4" s="451">
        <v>26638</v>
      </c>
      <c r="CN4" s="461">
        <v>52253</v>
      </c>
      <c r="CO4" s="459">
        <v>25594</v>
      </c>
      <c r="CP4" s="451">
        <v>26625</v>
      </c>
      <c r="CQ4" s="460">
        <v>52219</v>
      </c>
      <c r="CR4" s="450">
        <v>25368</v>
      </c>
      <c r="CS4" s="451">
        <v>26413</v>
      </c>
      <c r="CT4" s="452">
        <v>51781</v>
      </c>
      <c r="CU4" s="462">
        <v>25186</v>
      </c>
      <c r="CV4" s="451">
        <v>26201</v>
      </c>
      <c r="CW4" s="452">
        <v>51387</v>
      </c>
      <c r="CX4" s="450">
        <v>24830</v>
      </c>
      <c r="CY4" s="451">
        <v>25938</v>
      </c>
      <c r="CZ4" s="461">
        <v>50768</v>
      </c>
      <c r="DA4" s="450">
        <v>24644</v>
      </c>
      <c r="DB4" s="451">
        <v>25766</v>
      </c>
      <c r="DC4" s="461">
        <v>50410</v>
      </c>
      <c r="DD4" s="450">
        <v>24413</v>
      </c>
      <c r="DE4" s="451">
        <v>25448</v>
      </c>
      <c r="DF4" s="461">
        <v>49861</v>
      </c>
      <c r="DG4" s="450">
        <v>24405</v>
      </c>
      <c r="DH4" s="451">
        <v>25432</v>
      </c>
      <c r="DI4" s="452">
        <v>49837</v>
      </c>
      <c r="DJ4" s="450">
        <v>24243</v>
      </c>
      <c r="DK4" s="451">
        <v>25358</v>
      </c>
      <c r="DL4" s="452">
        <v>49601</v>
      </c>
      <c r="DM4" s="450">
        <v>24071</v>
      </c>
      <c r="DN4" s="451">
        <v>25300</v>
      </c>
      <c r="DO4" s="452">
        <v>49371</v>
      </c>
      <c r="DP4" s="450">
        <v>23808</v>
      </c>
      <c r="DQ4" s="451">
        <v>25076</v>
      </c>
      <c r="DR4" s="452">
        <v>48884</v>
      </c>
      <c r="DS4" s="450">
        <v>23604</v>
      </c>
      <c r="DT4" s="451">
        <v>24975</v>
      </c>
      <c r="DU4" s="461">
        <v>48579</v>
      </c>
      <c r="DV4" s="453">
        <v>23360</v>
      </c>
      <c r="DW4" s="448">
        <v>24992</v>
      </c>
      <c r="DX4" s="454">
        <v>48352</v>
      </c>
      <c r="DY4" s="453">
        <v>23323</v>
      </c>
      <c r="DZ4" s="448">
        <v>24973</v>
      </c>
      <c r="EA4" s="454">
        <v>48296</v>
      </c>
      <c r="EB4" s="453">
        <v>22963</v>
      </c>
      <c r="EC4" s="448">
        <v>24732</v>
      </c>
      <c r="ED4" s="454">
        <v>47695</v>
      </c>
      <c r="EE4" s="453">
        <v>22598</v>
      </c>
      <c r="EF4" s="448">
        <v>24346</v>
      </c>
      <c r="EG4" s="454">
        <v>46944</v>
      </c>
      <c r="EH4" s="453">
        <v>22270</v>
      </c>
      <c r="EI4" s="448">
        <v>24013</v>
      </c>
      <c r="EJ4" s="454">
        <v>46283</v>
      </c>
      <c r="EK4" s="450">
        <v>21889</v>
      </c>
      <c r="EL4" s="451">
        <v>23669</v>
      </c>
      <c r="EM4" s="460">
        <v>45558</v>
      </c>
      <c r="EN4" s="455">
        <v>21805</v>
      </c>
      <c r="EO4" s="448">
        <v>23484</v>
      </c>
      <c r="EP4" s="454">
        <v>45289</v>
      </c>
      <c r="EQ4" s="453">
        <v>21769</v>
      </c>
      <c r="ER4" s="448">
        <v>23414</v>
      </c>
      <c r="ES4" s="454">
        <v>45183</v>
      </c>
      <c r="ET4" s="453">
        <v>21375</v>
      </c>
      <c r="EU4" s="448">
        <v>23071</v>
      </c>
      <c r="EV4" s="454">
        <v>44446</v>
      </c>
      <c r="EW4" s="453">
        <v>21000</v>
      </c>
      <c r="EX4" s="448">
        <v>22723</v>
      </c>
      <c r="EY4" s="463">
        <v>43723</v>
      </c>
      <c r="EZ4" s="453">
        <v>20662</v>
      </c>
      <c r="FA4" s="448">
        <v>22380</v>
      </c>
      <c r="FB4" s="454">
        <v>43042</v>
      </c>
      <c r="FC4" s="456">
        <v>20317</v>
      </c>
      <c r="FD4" s="457">
        <v>21991</v>
      </c>
      <c r="FE4" s="458">
        <v>42308</v>
      </c>
      <c r="FF4" s="456">
        <v>20142</v>
      </c>
      <c r="FG4" s="457">
        <v>21927</v>
      </c>
      <c r="FH4" s="458">
        <v>42069</v>
      </c>
      <c r="FI4" s="456">
        <v>20110</v>
      </c>
      <c r="FJ4" s="457">
        <v>21878</v>
      </c>
      <c r="FK4" s="458">
        <v>41988</v>
      </c>
      <c r="FL4" s="456">
        <v>19799</v>
      </c>
      <c r="FM4" s="457">
        <v>21562</v>
      </c>
      <c r="FN4" s="458">
        <v>41361</v>
      </c>
      <c r="FO4" s="456">
        <v>19518</v>
      </c>
      <c r="FP4" s="457">
        <v>21323</v>
      </c>
      <c r="FQ4" s="458">
        <v>40841</v>
      </c>
      <c r="FR4" s="456">
        <v>19170</v>
      </c>
      <c r="FS4" s="457">
        <v>20953</v>
      </c>
      <c r="FT4" s="458">
        <v>40123</v>
      </c>
      <c r="FU4" s="1195" t="s">
        <v>156</v>
      </c>
      <c r="FV4" s="1208"/>
      <c r="FW4" s="1208"/>
      <c r="FX4" s="1196"/>
    </row>
    <row r="5" spans="2:180" ht="18.75" customHeight="1">
      <c r="B5" s="437">
        <v>0</v>
      </c>
      <c r="C5" s="226" t="s">
        <v>122</v>
      </c>
      <c r="D5" s="1036">
        <v>4</v>
      </c>
      <c r="E5" s="1035" t="s">
        <v>786</v>
      </c>
      <c r="F5" s="464">
        <v>2256</v>
      </c>
      <c r="G5" s="465">
        <v>2235</v>
      </c>
      <c r="H5" s="466">
        <v>4491</v>
      </c>
      <c r="I5" s="464">
        <v>2024</v>
      </c>
      <c r="J5" s="465">
        <v>1941</v>
      </c>
      <c r="K5" s="466">
        <v>3965</v>
      </c>
      <c r="L5" s="464">
        <v>1778</v>
      </c>
      <c r="M5" s="465">
        <v>1654</v>
      </c>
      <c r="N5" s="466">
        <v>3432</v>
      </c>
      <c r="O5" s="464">
        <v>1971</v>
      </c>
      <c r="P5" s="465">
        <v>1820</v>
      </c>
      <c r="Q5" s="466">
        <v>3791</v>
      </c>
      <c r="R5" s="464">
        <v>2051</v>
      </c>
      <c r="S5" s="465">
        <v>1844</v>
      </c>
      <c r="T5" s="466">
        <v>3895</v>
      </c>
      <c r="U5" s="464">
        <v>2153</v>
      </c>
      <c r="V5" s="465">
        <v>2073</v>
      </c>
      <c r="W5" s="466">
        <v>4226</v>
      </c>
      <c r="X5" s="464">
        <v>1686</v>
      </c>
      <c r="Y5" s="465">
        <v>1503</v>
      </c>
      <c r="Z5" s="466">
        <v>3189</v>
      </c>
      <c r="AA5" s="464">
        <v>1392</v>
      </c>
      <c r="AB5" s="465">
        <v>1313</v>
      </c>
      <c r="AC5" s="466">
        <v>2705</v>
      </c>
      <c r="AD5" s="464">
        <v>1373</v>
      </c>
      <c r="AE5" s="465">
        <v>1302</v>
      </c>
      <c r="AF5" s="466">
        <v>2675</v>
      </c>
      <c r="AG5" s="464">
        <v>1365</v>
      </c>
      <c r="AH5" s="465">
        <v>1269</v>
      </c>
      <c r="AI5" s="466">
        <v>2634</v>
      </c>
      <c r="AJ5" s="464">
        <v>1307</v>
      </c>
      <c r="AK5" s="465">
        <v>1232</v>
      </c>
      <c r="AL5" s="466">
        <v>2539</v>
      </c>
      <c r="AM5" s="464">
        <v>1282</v>
      </c>
      <c r="AN5" s="465">
        <v>1212</v>
      </c>
      <c r="AO5" s="466">
        <v>2494</v>
      </c>
      <c r="AP5" s="467">
        <v>1262</v>
      </c>
      <c r="AQ5" s="468">
        <v>1207</v>
      </c>
      <c r="AR5" s="469">
        <v>2469</v>
      </c>
      <c r="AS5" s="467">
        <v>1227</v>
      </c>
      <c r="AT5" s="468">
        <v>1206</v>
      </c>
      <c r="AU5" s="469">
        <v>2433</v>
      </c>
      <c r="AV5" s="467">
        <v>1222</v>
      </c>
      <c r="AW5" s="468">
        <v>1210</v>
      </c>
      <c r="AX5" s="469">
        <v>2432</v>
      </c>
      <c r="AY5" s="467">
        <v>1209</v>
      </c>
      <c r="AZ5" s="468">
        <v>1193</v>
      </c>
      <c r="BA5" s="469">
        <v>2402</v>
      </c>
      <c r="BB5" s="467">
        <v>1174</v>
      </c>
      <c r="BC5" s="468">
        <v>1132</v>
      </c>
      <c r="BD5" s="469">
        <v>2306</v>
      </c>
      <c r="BE5" s="467">
        <v>1199</v>
      </c>
      <c r="BF5" s="468">
        <v>1142</v>
      </c>
      <c r="BG5" s="469">
        <v>2341</v>
      </c>
      <c r="BH5" s="467">
        <v>1198</v>
      </c>
      <c r="BI5" s="468">
        <v>1129</v>
      </c>
      <c r="BJ5" s="472">
        <v>2327</v>
      </c>
      <c r="BK5" s="474">
        <v>1173</v>
      </c>
      <c r="BL5" s="465">
        <v>1106</v>
      </c>
      <c r="BM5" s="1072">
        <v>2279</v>
      </c>
      <c r="BN5" s="471">
        <v>1169</v>
      </c>
      <c r="BO5" s="468">
        <v>1100</v>
      </c>
      <c r="BP5" s="469">
        <v>2269</v>
      </c>
      <c r="BQ5" s="467">
        <v>1124</v>
      </c>
      <c r="BR5" s="468">
        <v>1037</v>
      </c>
      <c r="BS5" s="469">
        <v>2161</v>
      </c>
      <c r="BT5" s="467">
        <v>1101</v>
      </c>
      <c r="BU5" s="468">
        <v>1086</v>
      </c>
      <c r="BV5" s="469">
        <v>2187</v>
      </c>
      <c r="BW5" s="470">
        <v>1064</v>
      </c>
      <c r="BX5" s="468">
        <v>1065</v>
      </c>
      <c r="BY5" s="469">
        <v>2129</v>
      </c>
      <c r="BZ5" s="437">
        <v>0</v>
      </c>
      <c r="CA5" s="226" t="s">
        <v>122</v>
      </c>
      <c r="CB5" s="1036">
        <v>4</v>
      </c>
      <c r="CC5" s="1035" t="s">
        <v>786</v>
      </c>
      <c r="CD5"/>
      <c r="CE5" s="437">
        <v>0</v>
      </c>
      <c r="CF5" s="226" t="s">
        <v>122</v>
      </c>
      <c r="CG5" s="1036">
        <v>4</v>
      </c>
      <c r="CH5" s="1035" t="s">
        <v>786</v>
      </c>
      <c r="CI5" s="467">
        <v>1031</v>
      </c>
      <c r="CJ5" s="468">
        <v>1019</v>
      </c>
      <c r="CK5" s="469">
        <v>2050</v>
      </c>
      <c r="CL5" s="467">
        <v>1009</v>
      </c>
      <c r="CM5" s="468">
        <v>1010</v>
      </c>
      <c r="CN5" s="470">
        <v>2019</v>
      </c>
      <c r="CO5" s="467">
        <v>995</v>
      </c>
      <c r="CP5" s="468">
        <v>1009</v>
      </c>
      <c r="CQ5" s="469">
        <v>2004</v>
      </c>
      <c r="CR5" s="471">
        <v>987</v>
      </c>
      <c r="CS5" s="468">
        <v>984</v>
      </c>
      <c r="CT5" s="472">
        <v>1971</v>
      </c>
      <c r="CU5" s="473">
        <v>963</v>
      </c>
      <c r="CV5" s="468">
        <v>911</v>
      </c>
      <c r="CW5" s="472">
        <v>1874</v>
      </c>
      <c r="CX5" s="467">
        <v>890</v>
      </c>
      <c r="CY5" s="468">
        <v>856</v>
      </c>
      <c r="CZ5" s="470">
        <v>1746</v>
      </c>
      <c r="DA5" s="467">
        <v>861</v>
      </c>
      <c r="DB5" s="468">
        <v>817</v>
      </c>
      <c r="DC5" s="470">
        <v>1678</v>
      </c>
      <c r="DD5" s="467">
        <v>848</v>
      </c>
      <c r="DE5" s="468">
        <v>757</v>
      </c>
      <c r="DF5" s="470">
        <v>1605</v>
      </c>
      <c r="DG5" s="471">
        <v>858</v>
      </c>
      <c r="DH5" s="468">
        <v>762</v>
      </c>
      <c r="DI5" s="472">
        <v>1620</v>
      </c>
      <c r="DJ5" s="471">
        <v>816</v>
      </c>
      <c r="DK5" s="468">
        <v>756</v>
      </c>
      <c r="DL5" s="472">
        <v>1572</v>
      </c>
      <c r="DM5" s="471">
        <v>790</v>
      </c>
      <c r="DN5" s="468">
        <v>751</v>
      </c>
      <c r="DO5" s="472">
        <v>1541</v>
      </c>
      <c r="DP5" s="471">
        <v>755</v>
      </c>
      <c r="DQ5" s="468">
        <v>733</v>
      </c>
      <c r="DR5" s="472">
        <v>1488</v>
      </c>
      <c r="DS5" s="467">
        <v>719</v>
      </c>
      <c r="DT5" s="468">
        <v>739</v>
      </c>
      <c r="DU5" s="470">
        <v>1458</v>
      </c>
      <c r="DV5" s="474">
        <v>690</v>
      </c>
      <c r="DW5" s="475">
        <v>701</v>
      </c>
      <c r="DX5" s="466">
        <v>1391</v>
      </c>
      <c r="DY5" s="474">
        <v>693</v>
      </c>
      <c r="DZ5" s="475">
        <v>712</v>
      </c>
      <c r="EA5" s="466">
        <v>1405</v>
      </c>
      <c r="EB5" s="474">
        <v>691</v>
      </c>
      <c r="EC5" s="475">
        <v>698</v>
      </c>
      <c r="ED5" s="466">
        <v>1389</v>
      </c>
      <c r="EE5" s="474">
        <v>642</v>
      </c>
      <c r="EF5" s="475">
        <v>645</v>
      </c>
      <c r="EG5" s="466">
        <v>1287</v>
      </c>
      <c r="EH5" s="474">
        <v>620</v>
      </c>
      <c r="EI5" s="475">
        <v>597</v>
      </c>
      <c r="EJ5" s="466">
        <v>1217</v>
      </c>
      <c r="EK5" s="467">
        <v>610</v>
      </c>
      <c r="EL5" s="468">
        <v>592</v>
      </c>
      <c r="EM5" s="469">
        <v>1202</v>
      </c>
      <c r="EN5" s="476">
        <v>580</v>
      </c>
      <c r="EO5" s="475">
        <v>539</v>
      </c>
      <c r="EP5" s="1072">
        <v>1119</v>
      </c>
      <c r="EQ5" s="474">
        <v>572</v>
      </c>
      <c r="ER5" s="475">
        <v>544</v>
      </c>
      <c r="ES5" s="466">
        <v>1116</v>
      </c>
      <c r="ET5" s="474">
        <v>543</v>
      </c>
      <c r="EU5" s="475">
        <v>516</v>
      </c>
      <c r="EV5" s="466">
        <v>1059</v>
      </c>
      <c r="EW5" s="477">
        <v>554</v>
      </c>
      <c r="EX5" s="475">
        <v>497</v>
      </c>
      <c r="EY5" s="478">
        <v>1051</v>
      </c>
      <c r="EZ5" s="465">
        <v>538</v>
      </c>
      <c r="FA5" s="475">
        <v>477</v>
      </c>
      <c r="FB5" s="466">
        <v>1015</v>
      </c>
      <c r="FC5" s="479">
        <v>509</v>
      </c>
      <c r="FD5" s="480">
        <v>443</v>
      </c>
      <c r="FE5" s="1076">
        <v>952</v>
      </c>
      <c r="FF5" s="1077">
        <v>483</v>
      </c>
      <c r="FG5" s="480">
        <v>434</v>
      </c>
      <c r="FH5" s="481">
        <v>917</v>
      </c>
      <c r="FI5" s="479">
        <v>482</v>
      </c>
      <c r="FJ5" s="480">
        <v>440</v>
      </c>
      <c r="FK5" s="481">
        <v>922</v>
      </c>
      <c r="FL5" s="479">
        <v>466</v>
      </c>
      <c r="FM5" s="480">
        <v>418</v>
      </c>
      <c r="FN5" s="481">
        <v>884</v>
      </c>
      <c r="FO5" s="479">
        <v>433</v>
      </c>
      <c r="FP5" s="480">
        <v>411</v>
      </c>
      <c r="FQ5" s="481">
        <v>844</v>
      </c>
      <c r="FR5" s="479">
        <v>414</v>
      </c>
      <c r="FS5" s="480">
        <v>352</v>
      </c>
      <c r="FT5" s="481">
        <v>766</v>
      </c>
      <c r="FU5" s="437">
        <v>0</v>
      </c>
      <c r="FV5" s="226" t="s">
        <v>122</v>
      </c>
      <c r="FW5" s="1036">
        <v>4</v>
      </c>
      <c r="FX5" s="1035" t="s">
        <v>786</v>
      </c>
    </row>
    <row r="6" spans="2:180" ht="18.75" customHeight="1">
      <c r="B6" s="393">
        <v>5</v>
      </c>
      <c r="C6" s="227" t="s">
        <v>122</v>
      </c>
      <c r="D6" s="1037">
        <v>9</v>
      </c>
      <c r="E6" s="267" t="s">
        <v>785</v>
      </c>
      <c r="F6" s="482">
        <v>1810</v>
      </c>
      <c r="G6" s="483">
        <v>1870</v>
      </c>
      <c r="H6" s="484">
        <v>3680</v>
      </c>
      <c r="I6" s="482">
        <v>2284</v>
      </c>
      <c r="J6" s="483">
        <v>2214</v>
      </c>
      <c r="K6" s="484">
        <v>4498</v>
      </c>
      <c r="L6" s="482">
        <v>1987</v>
      </c>
      <c r="M6" s="483">
        <v>1908</v>
      </c>
      <c r="N6" s="484">
        <v>3895</v>
      </c>
      <c r="O6" s="482">
        <v>1753</v>
      </c>
      <c r="P6" s="483">
        <v>1658</v>
      </c>
      <c r="Q6" s="484">
        <v>3411</v>
      </c>
      <c r="R6" s="482">
        <v>1935</v>
      </c>
      <c r="S6" s="483">
        <v>1781</v>
      </c>
      <c r="T6" s="484">
        <v>3716</v>
      </c>
      <c r="U6" s="482">
        <v>2064</v>
      </c>
      <c r="V6" s="483">
        <v>1874</v>
      </c>
      <c r="W6" s="484">
        <v>3938</v>
      </c>
      <c r="X6" s="482">
        <v>2219</v>
      </c>
      <c r="Y6" s="483">
        <v>2111</v>
      </c>
      <c r="Z6" s="484">
        <v>4330</v>
      </c>
      <c r="AA6" s="482">
        <v>1883</v>
      </c>
      <c r="AB6" s="483">
        <v>1665</v>
      </c>
      <c r="AC6" s="484">
        <v>3548</v>
      </c>
      <c r="AD6" s="482">
        <v>1863</v>
      </c>
      <c r="AE6" s="483">
        <v>1659</v>
      </c>
      <c r="AF6" s="484">
        <v>3522</v>
      </c>
      <c r="AG6" s="482">
        <v>1709</v>
      </c>
      <c r="AH6" s="483">
        <v>1589</v>
      </c>
      <c r="AI6" s="484">
        <v>3298</v>
      </c>
      <c r="AJ6" s="482">
        <v>1620</v>
      </c>
      <c r="AK6" s="483">
        <v>1589</v>
      </c>
      <c r="AL6" s="484">
        <v>3209</v>
      </c>
      <c r="AM6" s="482">
        <v>1559</v>
      </c>
      <c r="AN6" s="483">
        <v>1549</v>
      </c>
      <c r="AO6" s="484">
        <v>3108</v>
      </c>
      <c r="AP6" s="485">
        <v>1553</v>
      </c>
      <c r="AQ6" s="486">
        <v>1509</v>
      </c>
      <c r="AR6" s="487">
        <v>3062</v>
      </c>
      <c r="AS6" s="485">
        <v>1579</v>
      </c>
      <c r="AT6" s="486">
        <v>1504</v>
      </c>
      <c r="AU6" s="487">
        <v>3083</v>
      </c>
      <c r="AV6" s="485">
        <v>1561</v>
      </c>
      <c r="AW6" s="486">
        <v>1483</v>
      </c>
      <c r="AX6" s="487">
        <v>3044</v>
      </c>
      <c r="AY6" s="485">
        <v>1565</v>
      </c>
      <c r="AZ6" s="486">
        <v>1444</v>
      </c>
      <c r="BA6" s="487">
        <v>3009</v>
      </c>
      <c r="BB6" s="485">
        <v>1521</v>
      </c>
      <c r="BC6" s="486">
        <v>1425</v>
      </c>
      <c r="BD6" s="487">
        <v>2946</v>
      </c>
      <c r="BE6" s="485">
        <v>1491</v>
      </c>
      <c r="BF6" s="486">
        <v>1389</v>
      </c>
      <c r="BG6" s="487">
        <v>2880</v>
      </c>
      <c r="BH6" s="485">
        <v>1471</v>
      </c>
      <c r="BI6" s="486">
        <v>1355</v>
      </c>
      <c r="BJ6" s="490">
        <v>2826</v>
      </c>
      <c r="BK6" s="493">
        <v>1380</v>
      </c>
      <c r="BL6" s="483">
        <v>1335</v>
      </c>
      <c r="BM6" s="1073">
        <v>2715</v>
      </c>
      <c r="BN6" s="489">
        <v>1352</v>
      </c>
      <c r="BO6" s="486">
        <v>1333</v>
      </c>
      <c r="BP6" s="487">
        <v>2685</v>
      </c>
      <c r="BQ6" s="485">
        <v>1336</v>
      </c>
      <c r="BR6" s="486">
        <v>1316</v>
      </c>
      <c r="BS6" s="487">
        <v>2652</v>
      </c>
      <c r="BT6" s="485">
        <v>1299</v>
      </c>
      <c r="BU6" s="486">
        <v>1219</v>
      </c>
      <c r="BV6" s="487">
        <v>2518</v>
      </c>
      <c r="BW6" s="488">
        <v>1247</v>
      </c>
      <c r="BX6" s="486">
        <v>1191</v>
      </c>
      <c r="BY6" s="487">
        <v>2438</v>
      </c>
      <c r="BZ6" s="393">
        <v>5</v>
      </c>
      <c r="CA6" s="227" t="s">
        <v>122</v>
      </c>
      <c r="CB6" s="1037">
        <v>9</v>
      </c>
      <c r="CC6" s="267" t="s">
        <v>785</v>
      </c>
      <c r="CD6"/>
      <c r="CE6" s="393">
        <v>5</v>
      </c>
      <c r="CF6" s="227" t="s">
        <v>122</v>
      </c>
      <c r="CG6" s="1037">
        <v>9</v>
      </c>
      <c r="CH6" s="267" t="s">
        <v>785</v>
      </c>
      <c r="CI6" s="485">
        <v>1208</v>
      </c>
      <c r="CJ6" s="486">
        <v>1151</v>
      </c>
      <c r="CK6" s="487">
        <v>2359</v>
      </c>
      <c r="CL6" s="485">
        <v>1190</v>
      </c>
      <c r="CM6" s="486">
        <v>1098</v>
      </c>
      <c r="CN6" s="488">
        <v>2288</v>
      </c>
      <c r="CO6" s="485">
        <v>1197</v>
      </c>
      <c r="CP6" s="486">
        <v>1103</v>
      </c>
      <c r="CQ6" s="487">
        <v>2300</v>
      </c>
      <c r="CR6" s="489">
        <v>1136</v>
      </c>
      <c r="CS6" s="486">
        <v>1057</v>
      </c>
      <c r="CT6" s="490">
        <v>2193</v>
      </c>
      <c r="CU6" s="491">
        <v>1104</v>
      </c>
      <c r="CV6" s="486">
        <v>1089</v>
      </c>
      <c r="CW6" s="490">
        <v>2193</v>
      </c>
      <c r="CX6" s="485">
        <v>1084</v>
      </c>
      <c r="CY6" s="486">
        <v>1044</v>
      </c>
      <c r="CZ6" s="492">
        <v>2128</v>
      </c>
      <c r="DA6" s="485">
        <v>1043</v>
      </c>
      <c r="DB6" s="486">
        <v>1004</v>
      </c>
      <c r="DC6" s="492">
        <v>2047</v>
      </c>
      <c r="DD6" s="485">
        <v>1019</v>
      </c>
      <c r="DE6" s="486">
        <v>999</v>
      </c>
      <c r="DF6" s="492">
        <v>2018</v>
      </c>
      <c r="DG6" s="489">
        <v>1002</v>
      </c>
      <c r="DH6" s="486">
        <v>981</v>
      </c>
      <c r="DI6" s="490">
        <v>1983</v>
      </c>
      <c r="DJ6" s="489">
        <v>998</v>
      </c>
      <c r="DK6" s="486">
        <v>942</v>
      </c>
      <c r="DL6" s="490">
        <v>1940</v>
      </c>
      <c r="DM6" s="489">
        <v>962</v>
      </c>
      <c r="DN6" s="486">
        <v>906</v>
      </c>
      <c r="DO6" s="490">
        <v>1868</v>
      </c>
      <c r="DP6" s="489">
        <v>915</v>
      </c>
      <c r="DQ6" s="486">
        <v>889</v>
      </c>
      <c r="DR6" s="490">
        <v>1804</v>
      </c>
      <c r="DS6" s="485">
        <v>911</v>
      </c>
      <c r="DT6" s="486">
        <v>852</v>
      </c>
      <c r="DU6" s="492">
        <v>1763</v>
      </c>
      <c r="DV6" s="493">
        <v>875</v>
      </c>
      <c r="DW6" s="483">
        <v>850</v>
      </c>
      <c r="DX6" s="484">
        <v>1725</v>
      </c>
      <c r="DY6" s="493">
        <v>876</v>
      </c>
      <c r="DZ6" s="483">
        <v>837</v>
      </c>
      <c r="EA6" s="484">
        <v>1713</v>
      </c>
      <c r="EB6" s="493">
        <v>833</v>
      </c>
      <c r="EC6" s="483">
        <v>824</v>
      </c>
      <c r="ED6" s="484">
        <v>1657</v>
      </c>
      <c r="EE6" s="493">
        <v>820</v>
      </c>
      <c r="EF6" s="483">
        <v>772</v>
      </c>
      <c r="EG6" s="484">
        <v>1592</v>
      </c>
      <c r="EH6" s="493">
        <v>776</v>
      </c>
      <c r="EI6" s="483">
        <v>780</v>
      </c>
      <c r="EJ6" s="484">
        <v>1556</v>
      </c>
      <c r="EK6" s="485">
        <v>714</v>
      </c>
      <c r="EL6" s="486">
        <v>739</v>
      </c>
      <c r="EM6" s="490">
        <v>1453</v>
      </c>
      <c r="EN6" s="494">
        <v>712</v>
      </c>
      <c r="EO6" s="483">
        <v>723</v>
      </c>
      <c r="EP6" s="1073">
        <v>1435</v>
      </c>
      <c r="EQ6" s="493">
        <v>704</v>
      </c>
      <c r="ER6" s="483">
        <v>721</v>
      </c>
      <c r="ES6" s="484">
        <v>1425</v>
      </c>
      <c r="ET6" s="493">
        <v>690</v>
      </c>
      <c r="EU6" s="483">
        <v>683</v>
      </c>
      <c r="EV6" s="484">
        <v>1373</v>
      </c>
      <c r="EW6" s="493">
        <v>640</v>
      </c>
      <c r="EX6" s="483">
        <v>641</v>
      </c>
      <c r="EY6" s="484">
        <v>1281</v>
      </c>
      <c r="EZ6" s="483">
        <v>629</v>
      </c>
      <c r="FA6" s="483">
        <v>592</v>
      </c>
      <c r="FB6" s="484">
        <v>1221</v>
      </c>
      <c r="FC6" s="495">
        <v>623</v>
      </c>
      <c r="FD6" s="495">
        <v>563</v>
      </c>
      <c r="FE6" s="1078">
        <v>1186</v>
      </c>
      <c r="FF6" s="1079">
        <v>600</v>
      </c>
      <c r="FG6" s="495">
        <v>534</v>
      </c>
      <c r="FH6" s="496">
        <v>1134</v>
      </c>
      <c r="FI6" s="495">
        <v>591</v>
      </c>
      <c r="FJ6" s="495">
        <v>532</v>
      </c>
      <c r="FK6" s="496">
        <v>1123</v>
      </c>
      <c r="FL6" s="495">
        <v>565</v>
      </c>
      <c r="FM6" s="495">
        <v>531</v>
      </c>
      <c r="FN6" s="496">
        <v>1096</v>
      </c>
      <c r="FO6" s="495">
        <v>560</v>
      </c>
      <c r="FP6" s="495">
        <v>529</v>
      </c>
      <c r="FQ6" s="496">
        <v>1089</v>
      </c>
      <c r="FR6" s="495">
        <v>555</v>
      </c>
      <c r="FS6" s="495">
        <v>529</v>
      </c>
      <c r="FT6" s="496">
        <v>1084</v>
      </c>
      <c r="FU6" s="393">
        <v>5</v>
      </c>
      <c r="FV6" s="227" t="s">
        <v>122</v>
      </c>
      <c r="FW6" s="1037">
        <v>9</v>
      </c>
      <c r="FX6" s="267" t="s">
        <v>785</v>
      </c>
    </row>
    <row r="7" spans="2:180" ht="18.75" customHeight="1">
      <c r="B7" s="393">
        <v>10</v>
      </c>
      <c r="C7" s="227" t="s">
        <v>122</v>
      </c>
      <c r="D7" s="227">
        <v>14</v>
      </c>
      <c r="E7" s="254" t="s">
        <v>785</v>
      </c>
      <c r="F7" s="482">
        <v>1604</v>
      </c>
      <c r="G7" s="483">
        <v>1613</v>
      </c>
      <c r="H7" s="484">
        <v>3217</v>
      </c>
      <c r="I7" s="482">
        <v>1791</v>
      </c>
      <c r="J7" s="483">
        <v>1824</v>
      </c>
      <c r="K7" s="484">
        <v>3615</v>
      </c>
      <c r="L7" s="482">
        <v>2233</v>
      </c>
      <c r="M7" s="483">
        <v>2161</v>
      </c>
      <c r="N7" s="484">
        <v>4394</v>
      </c>
      <c r="O7" s="482">
        <v>1977</v>
      </c>
      <c r="P7" s="483">
        <v>1904</v>
      </c>
      <c r="Q7" s="484">
        <v>3881</v>
      </c>
      <c r="R7" s="482">
        <v>1744</v>
      </c>
      <c r="S7" s="483">
        <v>1638</v>
      </c>
      <c r="T7" s="484">
        <v>3382</v>
      </c>
      <c r="U7" s="482">
        <v>1921</v>
      </c>
      <c r="V7" s="483">
        <v>1737</v>
      </c>
      <c r="W7" s="484">
        <v>3658</v>
      </c>
      <c r="X7" s="482">
        <v>2063</v>
      </c>
      <c r="Y7" s="483">
        <v>1924</v>
      </c>
      <c r="Z7" s="484">
        <v>3987</v>
      </c>
      <c r="AA7" s="482">
        <v>2330</v>
      </c>
      <c r="AB7" s="483">
        <v>2213</v>
      </c>
      <c r="AC7" s="484">
        <v>4543</v>
      </c>
      <c r="AD7" s="482">
        <v>2320</v>
      </c>
      <c r="AE7" s="483">
        <v>2212</v>
      </c>
      <c r="AF7" s="484">
        <v>4532</v>
      </c>
      <c r="AG7" s="482">
        <v>2316</v>
      </c>
      <c r="AH7" s="483">
        <v>2101</v>
      </c>
      <c r="AI7" s="484">
        <v>4417</v>
      </c>
      <c r="AJ7" s="482">
        <v>2226</v>
      </c>
      <c r="AK7" s="483">
        <v>1961</v>
      </c>
      <c r="AL7" s="484">
        <v>4187</v>
      </c>
      <c r="AM7" s="482">
        <v>2167</v>
      </c>
      <c r="AN7" s="483">
        <v>1865</v>
      </c>
      <c r="AO7" s="484">
        <v>4032</v>
      </c>
      <c r="AP7" s="485">
        <v>2080</v>
      </c>
      <c r="AQ7" s="486">
        <v>1817</v>
      </c>
      <c r="AR7" s="487">
        <v>3897</v>
      </c>
      <c r="AS7" s="485">
        <v>1983</v>
      </c>
      <c r="AT7" s="486">
        <v>1779</v>
      </c>
      <c r="AU7" s="487">
        <v>3762</v>
      </c>
      <c r="AV7" s="485">
        <v>1966</v>
      </c>
      <c r="AW7" s="486">
        <v>1780</v>
      </c>
      <c r="AX7" s="487">
        <v>3746</v>
      </c>
      <c r="AY7" s="485">
        <v>1845</v>
      </c>
      <c r="AZ7" s="486">
        <v>1718</v>
      </c>
      <c r="BA7" s="487">
        <v>3563</v>
      </c>
      <c r="BB7" s="485">
        <v>1745</v>
      </c>
      <c r="BC7" s="486">
        <v>1718</v>
      </c>
      <c r="BD7" s="487">
        <v>3463</v>
      </c>
      <c r="BE7" s="485">
        <v>1698</v>
      </c>
      <c r="BF7" s="486">
        <v>1686</v>
      </c>
      <c r="BG7" s="487">
        <v>3384</v>
      </c>
      <c r="BH7" s="485">
        <v>1691</v>
      </c>
      <c r="BI7" s="486">
        <v>1663</v>
      </c>
      <c r="BJ7" s="490">
        <v>3354</v>
      </c>
      <c r="BK7" s="493">
        <v>1695</v>
      </c>
      <c r="BL7" s="483">
        <v>1635</v>
      </c>
      <c r="BM7" s="1073">
        <v>3330</v>
      </c>
      <c r="BN7" s="489">
        <v>1670</v>
      </c>
      <c r="BO7" s="486">
        <v>1605</v>
      </c>
      <c r="BP7" s="487">
        <v>3275</v>
      </c>
      <c r="BQ7" s="485">
        <v>1664</v>
      </c>
      <c r="BR7" s="486">
        <v>1539</v>
      </c>
      <c r="BS7" s="487">
        <v>3203</v>
      </c>
      <c r="BT7" s="485">
        <v>1584</v>
      </c>
      <c r="BU7" s="486">
        <v>1493</v>
      </c>
      <c r="BV7" s="487">
        <v>3077</v>
      </c>
      <c r="BW7" s="488">
        <v>1519</v>
      </c>
      <c r="BX7" s="486">
        <v>1430</v>
      </c>
      <c r="BY7" s="487">
        <v>2949</v>
      </c>
      <c r="BZ7" s="393">
        <v>10</v>
      </c>
      <c r="CA7" s="227" t="s">
        <v>122</v>
      </c>
      <c r="CB7" s="227">
        <v>14</v>
      </c>
      <c r="CC7" s="254" t="s">
        <v>785</v>
      </c>
      <c r="CD7"/>
      <c r="CE7" s="393">
        <v>10</v>
      </c>
      <c r="CF7" s="227" t="s">
        <v>122</v>
      </c>
      <c r="CG7" s="227">
        <v>14</v>
      </c>
      <c r="CH7" s="254" t="s">
        <v>785</v>
      </c>
      <c r="CI7" s="485">
        <v>1468</v>
      </c>
      <c r="CJ7" s="486">
        <v>1382</v>
      </c>
      <c r="CK7" s="487">
        <v>2850</v>
      </c>
      <c r="CL7" s="485">
        <v>1388</v>
      </c>
      <c r="CM7" s="486">
        <v>1359</v>
      </c>
      <c r="CN7" s="488">
        <v>2747</v>
      </c>
      <c r="CO7" s="485">
        <v>1362</v>
      </c>
      <c r="CP7" s="486">
        <v>1351</v>
      </c>
      <c r="CQ7" s="487">
        <v>2713</v>
      </c>
      <c r="CR7" s="489">
        <v>1346</v>
      </c>
      <c r="CS7" s="486">
        <v>1320</v>
      </c>
      <c r="CT7" s="490">
        <v>2666</v>
      </c>
      <c r="CU7" s="491">
        <v>1309</v>
      </c>
      <c r="CV7" s="486">
        <v>1207</v>
      </c>
      <c r="CW7" s="490">
        <v>2516</v>
      </c>
      <c r="CX7" s="485">
        <v>1259</v>
      </c>
      <c r="CY7" s="486">
        <v>1178</v>
      </c>
      <c r="CZ7" s="492">
        <v>2437</v>
      </c>
      <c r="DA7" s="485">
        <v>1226</v>
      </c>
      <c r="DB7" s="486">
        <v>1139</v>
      </c>
      <c r="DC7" s="492">
        <v>2365</v>
      </c>
      <c r="DD7" s="485">
        <v>1201</v>
      </c>
      <c r="DE7" s="486">
        <v>1091</v>
      </c>
      <c r="DF7" s="492">
        <v>2292</v>
      </c>
      <c r="DG7" s="489">
        <v>1211</v>
      </c>
      <c r="DH7" s="486">
        <v>1101</v>
      </c>
      <c r="DI7" s="490">
        <v>2312</v>
      </c>
      <c r="DJ7" s="489">
        <v>1148</v>
      </c>
      <c r="DK7" s="486">
        <v>1047</v>
      </c>
      <c r="DL7" s="490">
        <v>2195</v>
      </c>
      <c r="DM7" s="489">
        <v>1122</v>
      </c>
      <c r="DN7" s="486">
        <v>1070</v>
      </c>
      <c r="DO7" s="490">
        <v>2192</v>
      </c>
      <c r="DP7" s="489">
        <v>1094</v>
      </c>
      <c r="DQ7" s="486">
        <v>1028</v>
      </c>
      <c r="DR7" s="490">
        <v>2122</v>
      </c>
      <c r="DS7" s="485">
        <v>1048</v>
      </c>
      <c r="DT7" s="486">
        <v>988</v>
      </c>
      <c r="DU7" s="492">
        <v>2036</v>
      </c>
      <c r="DV7" s="493">
        <v>1016</v>
      </c>
      <c r="DW7" s="483">
        <v>1000</v>
      </c>
      <c r="DX7" s="484">
        <v>2016</v>
      </c>
      <c r="DY7" s="493">
        <v>998</v>
      </c>
      <c r="DZ7" s="483">
        <v>984</v>
      </c>
      <c r="EA7" s="484">
        <v>1982</v>
      </c>
      <c r="EB7" s="493">
        <v>986</v>
      </c>
      <c r="EC7" s="483">
        <v>973</v>
      </c>
      <c r="ED7" s="484">
        <v>1959</v>
      </c>
      <c r="EE7" s="493">
        <v>947</v>
      </c>
      <c r="EF7" s="483">
        <v>946</v>
      </c>
      <c r="EG7" s="484">
        <v>1893</v>
      </c>
      <c r="EH7" s="493">
        <v>911</v>
      </c>
      <c r="EI7" s="483">
        <v>927</v>
      </c>
      <c r="EJ7" s="484">
        <v>1838</v>
      </c>
      <c r="EK7" s="485">
        <v>901</v>
      </c>
      <c r="EL7" s="486">
        <v>874</v>
      </c>
      <c r="EM7" s="490">
        <v>1775</v>
      </c>
      <c r="EN7" s="494">
        <v>893</v>
      </c>
      <c r="EO7" s="483">
        <v>854</v>
      </c>
      <c r="EP7" s="1073">
        <v>1747</v>
      </c>
      <c r="EQ7" s="493">
        <v>897</v>
      </c>
      <c r="ER7" s="483">
        <v>842</v>
      </c>
      <c r="ES7" s="484">
        <v>1739</v>
      </c>
      <c r="ET7" s="493">
        <v>849</v>
      </c>
      <c r="EU7" s="483">
        <v>820</v>
      </c>
      <c r="EV7" s="484">
        <v>1669</v>
      </c>
      <c r="EW7" s="493">
        <v>831</v>
      </c>
      <c r="EX7" s="483">
        <v>772</v>
      </c>
      <c r="EY7" s="484">
        <v>1603</v>
      </c>
      <c r="EZ7" s="483">
        <v>769</v>
      </c>
      <c r="FA7" s="483">
        <v>771</v>
      </c>
      <c r="FB7" s="484">
        <v>1540</v>
      </c>
      <c r="FC7" s="495">
        <v>705</v>
      </c>
      <c r="FD7" s="495">
        <v>737</v>
      </c>
      <c r="FE7" s="1078">
        <v>1442</v>
      </c>
      <c r="FF7" s="1079">
        <v>707</v>
      </c>
      <c r="FG7" s="495">
        <v>714</v>
      </c>
      <c r="FH7" s="496">
        <v>1421</v>
      </c>
      <c r="FI7" s="495">
        <v>698</v>
      </c>
      <c r="FJ7" s="495">
        <v>707</v>
      </c>
      <c r="FK7" s="496">
        <v>1405</v>
      </c>
      <c r="FL7" s="495">
        <v>684</v>
      </c>
      <c r="FM7" s="495">
        <v>689</v>
      </c>
      <c r="FN7" s="496">
        <v>1373</v>
      </c>
      <c r="FO7" s="495">
        <v>643</v>
      </c>
      <c r="FP7" s="495">
        <v>627</v>
      </c>
      <c r="FQ7" s="496">
        <v>1270</v>
      </c>
      <c r="FR7" s="495">
        <v>630</v>
      </c>
      <c r="FS7" s="495">
        <v>587</v>
      </c>
      <c r="FT7" s="496">
        <v>1217</v>
      </c>
      <c r="FU7" s="393">
        <v>10</v>
      </c>
      <c r="FV7" s="227" t="s">
        <v>122</v>
      </c>
      <c r="FW7" s="227">
        <v>14</v>
      </c>
      <c r="FX7" s="254" t="s">
        <v>785</v>
      </c>
    </row>
    <row r="8" spans="2:180" ht="18.75" customHeight="1">
      <c r="B8" s="393">
        <v>15</v>
      </c>
      <c r="C8" s="227" t="s">
        <v>122</v>
      </c>
      <c r="D8" s="227">
        <v>19</v>
      </c>
      <c r="E8" s="267" t="s">
        <v>785</v>
      </c>
      <c r="F8" s="482">
        <v>1522</v>
      </c>
      <c r="G8" s="483">
        <v>1602</v>
      </c>
      <c r="H8" s="484">
        <v>3124</v>
      </c>
      <c r="I8" s="482">
        <v>1662</v>
      </c>
      <c r="J8" s="483">
        <v>1574</v>
      </c>
      <c r="K8" s="484">
        <v>3236</v>
      </c>
      <c r="L8" s="482">
        <v>1897</v>
      </c>
      <c r="M8" s="483">
        <v>1722</v>
      </c>
      <c r="N8" s="484">
        <v>3619</v>
      </c>
      <c r="O8" s="482">
        <v>2260</v>
      </c>
      <c r="P8" s="483">
        <v>2065</v>
      </c>
      <c r="Q8" s="484">
        <v>4325</v>
      </c>
      <c r="R8" s="482">
        <v>1946</v>
      </c>
      <c r="S8" s="483">
        <v>1842</v>
      </c>
      <c r="T8" s="484">
        <v>3788</v>
      </c>
      <c r="U8" s="482">
        <v>1694</v>
      </c>
      <c r="V8" s="483">
        <v>1597</v>
      </c>
      <c r="W8" s="484">
        <v>3291</v>
      </c>
      <c r="X8" s="482">
        <v>1823</v>
      </c>
      <c r="Y8" s="483">
        <v>1676</v>
      </c>
      <c r="Z8" s="484">
        <v>3499</v>
      </c>
      <c r="AA8" s="482">
        <v>2021</v>
      </c>
      <c r="AB8" s="483">
        <v>1913</v>
      </c>
      <c r="AC8" s="484">
        <v>3934</v>
      </c>
      <c r="AD8" s="482">
        <v>2053</v>
      </c>
      <c r="AE8" s="483">
        <v>1929</v>
      </c>
      <c r="AF8" s="484">
        <v>3982</v>
      </c>
      <c r="AG8" s="482">
        <v>2185</v>
      </c>
      <c r="AH8" s="483">
        <v>2152</v>
      </c>
      <c r="AI8" s="484">
        <v>4337</v>
      </c>
      <c r="AJ8" s="482">
        <v>2217</v>
      </c>
      <c r="AK8" s="483">
        <v>2186</v>
      </c>
      <c r="AL8" s="484">
        <v>4403</v>
      </c>
      <c r="AM8" s="482">
        <v>2262</v>
      </c>
      <c r="AN8" s="483">
        <v>2225</v>
      </c>
      <c r="AO8" s="484">
        <v>4487</v>
      </c>
      <c r="AP8" s="485">
        <v>2290</v>
      </c>
      <c r="AQ8" s="486">
        <v>2211</v>
      </c>
      <c r="AR8" s="487">
        <v>4501</v>
      </c>
      <c r="AS8" s="485">
        <v>2258</v>
      </c>
      <c r="AT8" s="486">
        <v>2205</v>
      </c>
      <c r="AU8" s="487">
        <v>4463</v>
      </c>
      <c r="AV8" s="485">
        <v>2267</v>
      </c>
      <c r="AW8" s="486">
        <v>2211</v>
      </c>
      <c r="AX8" s="487">
        <v>4478</v>
      </c>
      <c r="AY8" s="485">
        <v>2296</v>
      </c>
      <c r="AZ8" s="486">
        <v>2134</v>
      </c>
      <c r="BA8" s="487">
        <v>4430</v>
      </c>
      <c r="BB8" s="485">
        <v>2278</v>
      </c>
      <c r="BC8" s="486">
        <v>2005</v>
      </c>
      <c r="BD8" s="487">
        <v>4283</v>
      </c>
      <c r="BE8" s="485">
        <v>2201</v>
      </c>
      <c r="BF8" s="486">
        <v>1938</v>
      </c>
      <c r="BG8" s="487">
        <v>4139</v>
      </c>
      <c r="BH8" s="485">
        <v>2113</v>
      </c>
      <c r="BI8" s="486">
        <v>1909</v>
      </c>
      <c r="BJ8" s="490">
        <v>4022</v>
      </c>
      <c r="BK8" s="493">
        <v>1964</v>
      </c>
      <c r="BL8" s="483">
        <v>1820</v>
      </c>
      <c r="BM8" s="1073">
        <v>3784</v>
      </c>
      <c r="BN8" s="489">
        <v>1973</v>
      </c>
      <c r="BO8" s="486">
        <v>1816</v>
      </c>
      <c r="BP8" s="487">
        <v>3789</v>
      </c>
      <c r="BQ8" s="485">
        <v>1847</v>
      </c>
      <c r="BR8" s="486">
        <v>1757</v>
      </c>
      <c r="BS8" s="487">
        <v>3604</v>
      </c>
      <c r="BT8" s="485">
        <v>1742</v>
      </c>
      <c r="BU8" s="486">
        <v>1747</v>
      </c>
      <c r="BV8" s="487">
        <v>3489</v>
      </c>
      <c r="BW8" s="488">
        <v>1679</v>
      </c>
      <c r="BX8" s="486">
        <v>1688</v>
      </c>
      <c r="BY8" s="487">
        <v>3367</v>
      </c>
      <c r="BZ8" s="393">
        <v>15</v>
      </c>
      <c r="CA8" s="227" t="s">
        <v>122</v>
      </c>
      <c r="CB8" s="227">
        <v>19</v>
      </c>
      <c r="CC8" s="267" t="s">
        <v>785</v>
      </c>
      <c r="CD8"/>
      <c r="CE8" s="393">
        <v>15</v>
      </c>
      <c r="CF8" s="227" t="s">
        <v>122</v>
      </c>
      <c r="CG8" s="227">
        <v>19</v>
      </c>
      <c r="CH8" s="267" t="s">
        <v>785</v>
      </c>
      <c r="CI8" s="485">
        <v>1641</v>
      </c>
      <c r="CJ8" s="486">
        <v>1643</v>
      </c>
      <c r="CK8" s="487">
        <v>3284</v>
      </c>
      <c r="CL8" s="485">
        <v>1579</v>
      </c>
      <c r="CM8" s="486">
        <v>1567</v>
      </c>
      <c r="CN8" s="488">
        <v>3146</v>
      </c>
      <c r="CO8" s="485">
        <v>1583</v>
      </c>
      <c r="CP8" s="486">
        <v>1549</v>
      </c>
      <c r="CQ8" s="487">
        <v>3132</v>
      </c>
      <c r="CR8" s="489">
        <v>1587</v>
      </c>
      <c r="CS8" s="486">
        <v>1490</v>
      </c>
      <c r="CT8" s="490">
        <v>3077</v>
      </c>
      <c r="CU8" s="491">
        <v>1526</v>
      </c>
      <c r="CV8" s="486">
        <v>1472</v>
      </c>
      <c r="CW8" s="490">
        <v>2998</v>
      </c>
      <c r="CX8" s="485">
        <v>1469</v>
      </c>
      <c r="CY8" s="486">
        <v>1414</v>
      </c>
      <c r="CZ8" s="492">
        <v>2883</v>
      </c>
      <c r="DA8" s="485">
        <v>1430</v>
      </c>
      <c r="DB8" s="486">
        <v>1361</v>
      </c>
      <c r="DC8" s="492">
        <v>2791</v>
      </c>
      <c r="DD8" s="485">
        <v>1307</v>
      </c>
      <c r="DE8" s="486">
        <v>1305</v>
      </c>
      <c r="DF8" s="492">
        <v>2612</v>
      </c>
      <c r="DG8" s="489">
        <v>1293</v>
      </c>
      <c r="DH8" s="486">
        <v>1300</v>
      </c>
      <c r="DI8" s="490">
        <v>2593</v>
      </c>
      <c r="DJ8" s="489">
        <v>1293</v>
      </c>
      <c r="DK8" s="486">
        <v>1281</v>
      </c>
      <c r="DL8" s="490">
        <v>2574</v>
      </c>
      <c r="DM8" s="489">
        <v>1271</v>
      </c>
      <c r="DN8" s="486">
        <v>1177</v>
      </c>
      <c r="DO8" s="490">
        <v>2448</v>
      </c>
      <c r="DP8" s="489">
        <v>1248</v>
      </c>
      <c r="DQ8" s="486">
        <v>1140</v>
      </c>
      <c r="DR8" s="490">
        <v>2388</v>
      </c>
      <c r="DS8" s="485">
        <v>1230</v>
      </c>
      <c r="DT8" s="486">
        <v>1114</v>
      </c>
      <c r="DU8" s="492">
        <v>2344</v>
      </c>
      <c r="DV8" s="493">
        <v>1167</v>
      </c>
      <c r="DW8" s="483">
        <v>1080</v>
      </c>
      <c r="DX8" s="484">
        <v>2247</v>
      </c>
      <c r="DY8" s="493">
        <v>1186</v>
      </c>
      <c r="DZ8" s="483">
        <v>1092</v>
      </c>
      <c r="EA8" s="484">
        <v>2278</v>
      </c>
      <c r="EB8" s="493">
        <v>1117</v>
      </c>
      <c r="EC8" s="483">
        <v>1057</v>
      </c>
      <c r="ED8" s="484">
        <v>2174</v>
      </c>
      <c r="EE8" s="493">
        <v>1089</v>
      </c>
      <c r="EF8" s="483">
        <v>1047</v>
      </c>
      <c r="EG8" s="484">
        <v>2136</v>
      </c>
      <c r="EH8" s="493">
        <v>1095</v>
      </c>
      <c r="EI8" s="483">
        <v>1010</v>
      </c>
      <c r="EJ8" s="484">
        <v>2105</v>
      </c>
      <c r="EK8" s="485">
        <v>1034</v>
      </c>
      <c r="EL8" s="486">
        <v>979</v>
      </c>
      <c r="EM8" s="490">
        <v>2013</v>
      </c>
      <c r="EN8" s="494">
        <v>981</v>
      </c>
      <c r="EO8" s="483">
        <v>976</v>
      </c>
      <c r="EP8" s="1073">
        <v>1957</v>
      </c>
      <c r="EQ8" s="493">
        <v>981</v>
      </c>
      <c r="ER8" s="483">
        <v>965</v>
      </c>
      <c r="ES8" s="484">
        <v>1946</v>
      </c>
      <c r="ET8" s="493">
        <v>978</v>
      </c>
      <c r="EU8" s="483">
        <v>952</v>
      </c>
      <c r="EV8" s="484">
        <v>1930</v>
      </c>
      <c r="EW8" s="493">
        <v>947</v>
      </c>
      <c r="EX8" s="483">
        <v>914</v>
      </c>
      <c r="EY8" s="484">
        <v>1861</v>
      </c>
      <c r="EZ8" s="483">
        <v>897</v>
      </c>
      <c r="FA8" s="483">
        <v>896</v>
      </c>
      <c r="FB8" s="484">
        <v>1793</v>
      </c>
      <c r="FC8" s="495">
        <v>881</v>
      </c>
      <c r="FD8" s="495">
        <v>866</v>
      </c>
      <c r="FE8" s="1078">
        <v>1747</v>
      </c>
      <c r="FF8" s="1079">
        <v>824</v>
      </c>
      <c r="FG8" s="495">
        <v>817</v>
      </c>
      <c r="FH8" s="496">
        <v>1641</v>
      </c>
      <c r="FI8" s="495">
        <v>841</v>
      </c>
      <c r="FJ8" s="495">
        <v>810</v>
      </c>
      <c r="FK8" s="496">
        <v>1651</v>
      </c>
      <c r="FL8" s="495">
        <v>816</v>
      </c>
      <c r="FM8" s="495">
        <v>781</v>
      </c>
      <c r="FN8" s="496">
        <v>1597</v>
      </c>
      <c r="FO8" s="495">
        <v>808</v>
      </c>
      <c r="FP8" s="495">
        <v>767</v>
      </c>
      <c r="FQ8" s="496">
        <v>1575</v>
      </c>
      <c r="FR8" s="495">
        <v>752</v>
      </c>
      <c r="FS8" s="495">
        <v>754</v>
      </c>
      <c r="FT8" s="496">
        <v>1506</v>
      </c>
      <c r="FU8" s="393">
        <v>15</v>
      </c>
      <c r="FV8" s="227" t="s">
        <v>122</v>
      </c>
      <c r="FW8" s="227">
        <v>19</v>
      </c>
      <c r="FX8" s="267" t="s">
        <v>785</v>
      </c>
    </row>
    <row r="9" spans="2:180" ht="18.75" customHeight="1">
      <c r="B9" s="393">
        <v>20</v>
      </c>
      <c r="C9" s="227" t="s">
        <v>122</v>
      </c>
      <c r="D9" s="227">
        <v>24</v>
      </c>
      <c r="E9" s="254" t="s">
        <v>785</v>
      </c>
      <c r="F9" s="482">
        <v>1383</v>
      </c>
      <c r="G9" s="483">
        <v>1455</v>
      </c>
      <c r="H9" s="484">
        <v>2838</v>
      </c>
      <c r="I9" s="482">
        <v>1790</v>
      </c>
      <c r="J9" s="483">
        <v>1639</v>
      </c>
      <c r="K9" s="484">
        <v>3429</v>
      </c>
      <c r="L9" s="482">
        <v>2481</v>
      </c>
      <c r="M9" s="483">
        <v>1611</v>
      </c>
      <c r="N9" s="484">
        <v>4092</v>
      </c>
      <c r="O9" s="482">
        <v>2336</v>
      </c>
      <c r="P9" s="483">
        <v>1786</v>
      </c>
      <c r="Q9" s="484">
        <v>4122</v>
      </c>
      <c r="R9" s="482">
        <v>2604</v>
      </c>
      <c r="S9" s="483">
        <v>2175</v>
      </c>
      <c r="T9" s="484">
        <v>4779</v>
      </c>
      <c r="U9" s="482">
        <v>2097</v>
      </c>
      <c r="V9" s="483">
        <v>1797</v>
      </c>
      <c r="W9" s="484">
        <v>3894</v>
      </c>
      <c r="X9" s="482">
        <v>1443</v>
      </c>
      <c r="Y9" s="483">
        <v>1446</v>
      </c>
      <c r="Z9" s="484">
        <v>2889</v>
      </c>
      <c r="AA9" s="482">
        <v>1610</v>
      </c>
      <c r="AB9" s="483">
        <v>1499</v>
      </c>
      <c r="AC9" s="484">
        <v>3109</v>
      </c>
      <c r="AD9" s="482">
        <v>1627</v>
      </c>
      <c r="AE9" s="483">
        <v>1506</v>
      </c>
      <c r="AF9" s="484">
        <v>3133</v>
      </c>
      <c r="AG9" s="482">
        <v>1584</v>
      </c>
      <c r="AH9" s="483">
        <v>1433</v>
      </c>
      <c r="AI9" s="484">
        <v>3017</v>
      </c>
      <c r="AJ9" s="482">
        <v>1704</v>
      </c>
      <c r="AK9" s="483">
        <v>1526</v>
      </c>
      <c r="AL9" s="484">
        <v>3230</v>
      </c>
      <c r="AM9" s="482">
        <v>1768</v>
      </c>
      <c r="AN9" s="483">
        <v>1651</v>
      </c>
      <c r="AO9" s="484">
        <v>3419</v>
      </c>
      <c r="AP9" s="485">
        <v>1796</v>
      </c>
      <c r="AQ9" s="486">
        <v>1725</v>
      </c>
      <c r="AR9" s="487">
        <v>3521</v>
      </c>
      <c r="AS9" s="485">
        <v>1754</v>
      </c>
      <c r="AT9" s="486">
        <v>1731</v>
      </c>
      <c r="AU9" s="487">
        <v>3485</v>
      </c>
      <c r="AV9" s="485">
        <v>1785</v>
      </c>
      <c r="AW9" s="486">
        <v>1723</v>
      </c>
      <c r="AX9" s="487">
        <v>3508</v>
      </c>
      <c r="AY9" s="485">
        <v>1921</v>
      </c>
      <c r="AZ9" s="486">
        <v>1906</v>
      </c>
      <c r="BA9" s="487">
        <v>3827</v>
      </c>
      <c r="BB9" s="485">
        <v>1952</v>
      </c>
      <c r="BC9" s="486">
        <v>1962</v>
      </c>
      <c r="BD9" s="487">
        <v>3914</v>
      </c>
      <c r="BE9" s="485">
        <v>2067</v>
      </c>
      <c r="BF9" s="486">
        <v>2058</v>
      </c>
      <c r="BG9" s="487">
        <v>4125</v>
      </c>
      <c r="BH9" s="485">
        <v>2131</v>
      </c>
      <c r="BI9" s="486">
        <v>2065</v>
      </c>
      <c r="BJ9" s="490">
        <v>4196</v>
      </c>
      <c r="BK9" s="493">
        <v>2055</v>
      </c>
      <c r="BL9" s="483">
        <v>2038</v>
      </c>
      <c r="BM9" s="1073">
        <v>4093</v>
      </c>
      <c r="BN9" s="489">
        <v>2026</v>
      </c>
      <c r="BO9" s="486">
        <v>2052</v>
      </c>
      <c r="BP9" s="487">
        <v>4078</v>
      </c>
      <c r="BQ9" s="485">
        <v>2015</v>
      </c>
      <c r="BR9" s="486">
        <v>1918</v>
      </c>
      <c r="BS9" s="487">
        <v>3933</v>
      </c>
      <c r="BT9" s="485">
        <v>1959</v>
      </c>
      <c r="BU9" s="486">
        <v>1818</v>
      </c>
      <c r="BV9" s="487">
        <v>3777</v>
      </c>
      <c r="BW9" s="488">
        <v>1890</v>
      </c>
      <c r="BX9" s="486">
        <v>1739</v>
      </c>
      <c r="BY9" s="487">
        <v>3629</v>
      </c>
      <c r="BZ9" s="393">
        <v>20</v>
      </c>
      <c r="CA9" s="227" t="s">
        <v>122</v>
      </c>
      <c r="CB9" s="227">
        <v>24</v>
      </c>
      <c r="CC9" s="254" t="s">
        <v>785</v>
      </c>
      <c r="CD9"/>
      <c r="CE9" s="393">
        <v>20</v>
      </c>
      <c r="CF9" s="227" t="s">
        <v>122</v>
      </c>
      <c r="CG9" s="227">
        <v>24</v>
      </c>
      <c r="CH9" s="254" t="s">
        <v>785</v>
      </c>
      <c r="CI9" s="485">
        <v>1825</v>
      </c>
      <c r="CJ9" s="486">
        <v>1697</v>
      </c>
      <c r="CK9" s="487">
        <v>3522</v>
      </c>
      <c r="CL9" s="485">
        <v>1594</v>
      </c>
      <c r="CM9" s="486">
        <v>1555</v>
      </c>
      <c r="CN9" s="488">
        <v>3149</v>
      </c>
      <c r="CO9" s="485">
        <v>1589</v>
      </c>
      <c r="CP9" s="486">
        <v>1549</v>
      </c>
      <c r="CQ9" s="487">
        <v>3138</v>
      </c>
      <c r="CR9" s="489">
        <v>1436</v>
      </c>
      <c r="CS9" s="486">
        <v>1479</v>
      </c>
      <c r="CT9" s="490">
        <v>2915</v>
      </c>
      <c r="CU9" s="491">
        <v>1403</v>
      </c>
      <c r="CV9" s="486">
        <v>1452</v>
      </c>
      <c r="CW9" s="490">
        <v>2855</v>
      </c>
      <c r="CX9" s="485">
        <v>1382</v>
      </c>
      <c r="CY9" s="486">
        <v>1434</v>
      </c>
      <c r="CZ9" s="492">
        <v>2816</v>
      </c>
      <c r="DA9" s="485">
        <v>1356</v>
      </c>
      <c r="DB9" s="486">
        <v>1413</v>
      </c>
      <c r="DC9" s="492">
        <v>2769</v>
      </c>
      <c r="DD9" s="485">
        <v>1359</v>
      </c>
      <c r="DE9" s="486">
        <v>1312</v>
      </c>
      <c r="DF9" s="492">
        <v>2671</v>
      </c>
      <c r="DG9" s="489">
        <v>1361</v>
      </c>
      <c r="DH9" s="486">
        <v>1285</v>
      </c>
      <c r="DI9" s="490">
        <v>2646</v>
      </c>
      <c r="DJ9" s="489">
        <v>1339</v>
      </c>
      <c r="DK9" s="486">
        <v>1217</v>
      </c>
      <c r="DL9" s="490">
        <v>2556</v>
      </c>
      <c r="DM9" s="489">
        <v>1281</v>
      </c>
      <c r="DN9" s="486">
        <v>1241</v>
      </c>
      <c r="DO9" s="490">
        <v>2522</v>
      </c>
      <c r="DP9" s="489">
        <v>1235</v>
      </c>
      <c r="DQ9" s="486">
        <v>1170</v>
      </c>
      <c r="DR9" s="490">
        <v>2405</v>
      </c>
      <c r="DS9" s="485">
        <v>1235</v>
      </c>
      <c r="DT9" s="486">
        <v>1158</v>
      </c>
      <c r="DU9" s="492">
        <v>2393</v>
      </c>
      <c r="DV9" s="493">
        <v>1077</v>
      </c>
      <c r="DW9" s="483">
        <v>1108</v>
      </c>
      <c r="DX9" s="484">
        <v>2185</v>
      </c>
      <c r="DY9" s="493">
        <v>1056</v>
      </c>
      <c r="DZ9" s="483">
        <v>1111</v>
      </c>
      <c r="EA9" s="484">
        <v>2167</v>
      </c>
      <c r="EB9" s="493">
        <v>1072</v>
      </c>
      <c r="EC9" s="483">
        <v>1077</v>
      </c>
      <c r="ED9" s="484">
        <v>2149</v>
      </c>
      <c r="EE9" s="493">
        <v>1059</v>
      </c>
      <c r="EF9" s="483">
        <v>1001</v>
      </c>
      <c r="EG9" s="484">
        <v>2060</v>
      </c>
      <c r="EH9" s="493">
        <v>1023</v>
      </c>
      <c r="EI9" s="483">
        <v>988</v>
      </c>
      <c r="EJ9" s="484">
        <v>2011</v>
      </c>
      <c r="EK9" s="485">
        <v>1024</v>
      </c>
      <c r="EL9" s="486">
        <v>960</v>
      </c>
      <c r="EM9" s="490">
        <v>1984</v>
      </c>
      <c r="EN9" s="494">
        <v>949</v>
      </c>
      <c r="EO9" s="483">
        <v>900</v>
      </c>
      <c r="EP9" s="1073">
        <v>1849</v>
      </c>
      <c r="EQ9" s="493">
        <v>963</v>
      </c>
      <c r="ER9" s="483">
        <v>909</v>
      </c>
      <c r="ES9" s="484">
        <v>1872</v>
      </c>
      <c r="ET9" s="493">
        <v>909</v>
      </c>
      <c r="EU9" s="483">
        <v>876</v>
      </c>
      <c r="EV9" s="484">
        <v>1785</v>
      </c>
      <c r="EW9" s="493">
        <v>885</v>
      </c>
      <c r="EX9" s="483">
        <v>892</v>
      </c>
      <c r="EY9" s="484">
        <v>1777</v>
      </c>
      <c r="EZ9" s="483">
        <v>892</v>
      </c>
      <c r="FA9" s="483">
        <v>850</v>
      </c>
      <c r="FB9" s="484">
        <v>1742</v>
      </c>
      <c r="FC9" s="495">
        <v>883</v>
      </c>
      <c r="FD9" s="495">
        <v>830</v>
      </c>
      <c r="FE9" s="1078">
        <v>1713</v>
      </c>
      <c r="FF9" s="1079">
        <v>825</v>
      </c>
      <c r="FG9" s="495">
        <v>763</v>
      </c>
      <c r="FH9" s="496">
        <v>1588</v>
      </c>
      <c r="FI9" s="495">
        <v>821</v>
      </c>
      <c r="FJ9" s="495">
        <v>750</v>
      </c>
      <c r="FK9" s="496">
        <v>1571</v>
      </c>
      <c r="FL9" s="495">
        <v>802</v>
      </c>
      <c r="FM9" s="495">
        <v>740</v>
      </c>
      <c r="FN9" s="496">
        <v>1542</v>
      </c>
      <c r="FO9" s="495">
        <v>776</v>
      </c>
      <c r="FP9" s="495">
        <v>740</v>
      </c>
      <c r="FQ9" s="496">
        <v>1516</v>
      </c>
      <c r="FR9" s="495">
        <v>762</v>
      </c>
      <c r="FS9" s="495">
        <v>736</v>
      </c>
      <c r="FT9" s="496">
        <v>1498</v>
      </c>
      <c r="FU9" s="393">
        <v>20</v>
      </c>
      <c r="FV9" s="227" t="s">
        <v>122</v>
      </c>
      <c r="FW9" s="227">
        <v>24</v>
      </c>
      <c r="FX9" s="254" t="s">
        <v>785</v>
      </c>
    </row>
    <row r="10" spans="2:180" ht="18.75" customHeight="1">
      <c r="B10" s="393">
        <v>25</v>
      </c>
      <c r="C10" s="227" t="s">
        <v>122</v>
      </c>
      <c r="D10" s="227">
        <v>29</v>
      </c>
      <c r="E10" s="267" t="s">
        <v>785</v>
      </c>
      <c r="F10" s="482">
        <v>1084</v>
      </c>
      <c r="G10" s="483">
        <v>1279</v>
      </c>
      <c r="H10" s="484">
        <v>2363</v>
      </c>
      <c r="I10" s="482">
        <v>1882</v>
      </c>
      <c r="J10" s="483">
        <v>1639</v>
      </c>
      <c r="K10" s="484">
        <v>3521</v>
      </c>
      <c r="L10" s="482">
        <v>2293</v>
      </c>
      <c r="M10" s="483">
        <v>1799</v>
      </c>
      <c r="N10" s="484">
        <v>4092</v>
      </c>
      <c r="O10" s="482">
        <v>2230</v>
      </c>
      <c r="P10" s="483">
        <v>1905</v>
      </c>
      <c r="Q10" s="484">
        <v>4135</v>
      </c>
      <c r="R10" s="482">
        <v>2297</v>
      </c>
      <c r="S10" s="483">
        <v>1987</v>
      </c>
      <c r="T10" s="484">
        <v>4284</v>
      </c>
      <c r="U10" s="482">
        <v>2502</v>
      </c>
      <c r="V10" s="483">
        <v>2128</v>
      </c>
      <c r="W10" s="484">
        <v>4630</v>
      </c>
      <c r="X10" s="482">
        <v>1696</v>
      </c>
      <c r="Y10" s="483">
        <v>1671</v>
      </c>
      <c r="Z10" s="484">
        <v>3367</v>
      </c>
      <c r="AA10" s="482">
        <v>1397</v>
      </c>
      <c r="AB10" s="483">
        <v>1289</v>
      </c>
      <c r="AC10" s="484">
        <v>2686</v>
      </c>
      <c r="AD10" s="482">
        <v>1389</v>
      </c>
      <c r="AE10" s="483">
        <v>1293</v>
      </c>
      <c r="AF10" s="484">
        <v>2682</v>
      </c>
      <c r="AG10" s="482">
        <v>1379</v>
      </c>
      <c r="AH10" s="483">
        <v>1300</v>
      </c>
      <c r="AI10" s="484">
        <v>2679</v>
      </c>
      <c r="AJ10" s="482">
        <v>1396</v>
      </c>
      <c r="AK10" s="483">
        <v>1285</v>
      </c>
      <c r="AL10" s="484">
        <v>2681</v>
      </c>
      <c r="AM10" s="482">
        <v>1394</v>
      </c>
      <c r="AN10" s="483">
        <v>1271</v>
      </c>
      <c r="AO10" s="484">
        <v>2665</v>
      </c>
      <c r="AP10" s="485">
        <v>1433</v>
      </c>
      <c r="AQ10" s="486">
        <v>1319</v>
      </c>
      <c r="AR10" s="487">
        <v>2752</v>
      </c>
      <c r="AS10" s="485">
        <v>1486</v>
      </c>
      <c r="AT10" s="486">
        <v>1384</v>
      </c>
      <c r="AU10" s="487">
        <v>2870</v>
      </c>
      <c r="AV10" s="485">
        <v>1488</v>
      </c>
      <c r="AW10" s="486">
        <v>1406</v>
      </c>
      <c r="AX10" s="487">
        <v>2894</v>
      </c>
      <c r="AY10" s="485">
        <v>1427</v>
      </c>
      <c r="AZ10" s="486">
        <v>1300</v>
      </c>
      <c r="BA10" s="487">
        <v>2727</v>
      </c>
      <c r="BB10" s="485">
        <v>1526</v>
      </c>
      <c r="BC10" s="486">
        <v>1404</v>
      </c>
      <c r="BD10" s="487">
        <v>2930</v>
      </c>
      <c r="BE10" s="485">
        <v>1601</v>
      </c>
      <c r="BF10" s="486">
        <v>1520</v>
      </c>
      <c r="BG10" s="487">
        <v>3121</v>
      </c>
      <c r="BH10" s="485">
        <v>1619</v>
      </c>
      <c r="BI10" s="486">
        <v>1574</v>
      </c>
      <c r="BJ10" s="490">
        <v>3193</v>
      </c>
      <c r="BK10" s="493">
        <v>1688</v>
      </c>
      <c r="BL10" s="483">
        <v>1545</v>
      </c>
      <c r="BM10" s="1073">
        <v>3233</v>
      </c>
      <c r="BN10" s="489">
        <v>1696</v>
      </c>
      <c r="BO10" s="486">
        <v>1526</v>
      </c>
      <c r="BP10" s="487">
        <v>3222</v>
      </c>
      <c r="BQ10" s="485">
        <v>1753</v>
      </c>
      <c r="BR10" s="486">
        <v>1669</v>
      </c>
      <c r="BS10" s="487">
        <v>3422</v>
      </c>
      <c r="BT10" s="485">
        <v>1755</v>
      </c>
      <c r="BU10" s="486">
        <v>1655</v>
      </c>
      <c r="BV10" s="487">
        <v>3410</v>
      </c>
      <c r="BW10" s="488">
        <v>1759</v>
      </c>
      <c r="BX10" s="486">
        <v>1644</v>
      </c>
      <c r="BY10" s="487">
        <v>3403</v>
      </c>
      <c r="BZ10" s="393">
        <v>25</v>
      </c>
      <c r="CA10" s="227" t="s">
        <v>122</v>
      </c>
      <c r="CB10" s="227">
        <v>29</v>
      </c>
      <c r="CC10" s="267" t="s">
        <v>785</v>
      </c>
      <c r="CD10"/>
      <c r="CE10" s="393">
        <v>25</v>
      </c>
      <c r="CF10" s="227" t="s">
        <v>122</v>
      </c>
      <c r="CG10" s="227">
        <v>29</v>
      </c>
      <c r="CH10" s="267" t="s">
        <v>785</v>
      </c>
      <c r="CI10" s="485">
        <v>1765</v>
      </c>
      <c r="CJ10" s="486">
        <v>1640</v>
      </c>
      <c r="CK10" s="487">
        <v>3405</v>
      </c>
      <c r="CL10" s="485">
        <v>1785</v>
      </c>
      <c r="CM10" s="486">
        <v>1694</v>
      </c>
      <c r="CN10" s="488">
        <v>3479</v>
      </c>
      <c r="CO10" s="485">
        <v>1756</v>
      </c>
      <c r="CP10" s="486">
        <v>1674</v>
      </c>
      <c r="CQ10" s="487">
        <v>3430</v>
      </c>
      <c r="CR10" s="489">
        <v>1694</v>
      </c>
      <c r="CS10" s="486">
        <v>1563</v>
      </c>
      <c r="CT10" s="490">
        <v>3257</v>
      </c>
      <c r="CU10" s="491">
        <v>1623</v>
      </c>
      <c r="CV10" s="486">
        <v>1474</v>
      </c>
      <c r="CW10" s="490">
        <v>3097</v>
      </c>
      <c r="CX10" s="485">
        <v>1499</v>
      </c>
      <c r="CY10" s="486">
        <v>1351</v>
      </c>
      <c r="CZ10" s="492">
        <v>2850</v>
      </c>
      <c r="DA10" s="485">
        <v>1418</v>
      </c>
      <c r="DB10" s="486">
        <v>1320</v>
      </c>
      <c r="DC10" s="492">
        <v>2738</v>
      </c>
      <c r="DD10" s="485">
        <v>1369</v>
      </c>
      <c r="DE10" s="486">
        <v>1270</v>
      </c>
      <c r="DF10" s="492">
        <v>2639</v>
      </c>
      <c r="DG10" s="489">
        <v>1357</v>
      </c>
      <c r="DH10" s="486">
        <v>1263</v>
      </c>
      <c r="DI10" s="490">
        <v>2620</v>
      </c>
      <c r="DJ10" s="489">
        <v>1250</v>
      </c>
      <c r="DK10" s="486">
        <v>1219</v>
      </c>
      <c r="DL10" s="490">
        <v>2469</v>
      </c>
      <c r="DM10" s="489">
        <v>1216</v>
      </c>
      <c r="DN10" s="486">
        <v>1179</v>
      </c>
      <c r="DO10" s="490">
        <v>2395</v>
      </c>
      <c r="DP10" s="489">
        <v>1138</v>
      </c>
      <c r="DQ10" s="486">
        <v>1123</v>
      </c>
      <c r="DR10" s="490">
        <v>2261</v>
      </c>
      <c r="DS10" s="485">
        <v>1091</v>
      </c>
      <c r="DT10" s="486">
        <v>1098</v>
      </c>
      <c r="DU10" s="492">
        <v>2189</v>
      </c>
      <c r="DV10" s="493">
        <v>1101</v>
      </c>
      <c r="DW10" s="483">
        <v>1086</v>
      </c>
      <c r="DX10" s="484">
        <v>2187</v>
      </c>
      <c r="DY10" s="493">
        <v>1095</v>
      </c>
      <c r="DZ10" s="483">
        <v>1059</v>
      </c>
      <c r="EA10" s="484">
        <v>2154</v>
      </c>
      <c r="EB10" s="493">
        <v>1092</v>
      </c>
      <c r="EC10" s="483">
        <v>988</v>
      </c>
      <c r="ED10" s="484">
        <v>2080</v>
      </c>
      <c r="EE10" s="493">
        <v>1025</v>
      </c>
      <c r="EF10" s="483">
        <v>967</v>
      </c>
      <c r="EG10" s="484">
        <v>1992</v>
      </c>
      <c r="EH10" s="493">
        <v>967</v>
      </c>
      <c r="EI10" s="483">
        <v>937</v>
      </c>
      <c r="EJ10" s="484">
        <v>1904</v>
      </c>
      <c r="EK10" s="485">
        <v>919</v>
      </c>
      <c r="EL10" s="486">
        <v>919</v>
      </c>
      <c r="EM10" s="490">
        <v>1838</v>
      </c>
      <c r="EN10" s="494">
        <v>916</v>
      </c>
      <c r="EO10" s="483">
        <v>883</v>
      </c>
      <c r="EP10" s="1073">
        <v>1799</v>
      </c>
      <c r="EQ10" s="493">
        <v>911</v>
      </c>
      <c r="ER10" s="483">
        <v>870</v>
      </c>
      <c r="ES10" s="484">
        <v>1781</v>
      </c>
      <c r="ET10" s="493">
        <v>863</v>
      </c>
      <c r="EU10" s="483">
        <v>814</v>
      </c>
      <c r="EV10" s="484">
        <v>1677</v>
      </c>
      <c r="EW10" s="493">
        <v>791</v>
      </c>
      <c r="EX10" s="483">
        <v>756</v>
      </c>
      <c r="EY10" s="484">
        <v>1547</v>
      </c>
      <c r="EZ10" s="483">
        <v>725</v>
      </c>
      <c r="FA10" s="483">
        <v>727</v>
      </c>
      <c r="FB10" s="484">
        <v>1452</v>
      </c>
      <c r="FC10" s="495">
        <v>700</v>
      </c>
      <c r="FD10" s="495">
        <v>688</v>
      </c>
      <c r="FE10" s="1078">
        <v>1388</v>
      </c>
      <c r="FF10" s="1079">
        <v>689</v>
      </c>
      <c r="FG10" s="495">
        <v>658</v>
      </c>
      <c r="FH10" s="496">
        <v>1347</v>
      </c>
      <c r="FI10" s="495">
        <v>704</v>
      </c>
      <c r="FJ10" s="495">
        <v>665</v>
      </c>
      <c r="FK10" s="496">
        <v>1369</v>
      </c>
      <c r="FL10" s="495">
        <v>704</v>
      </c>
      <c r="FM10" s="495">
        <v>633</v>
      </c>
      <c r="FN10" s="496">
        <v>1337</v>
      </c>
      <c r="FO10" s="495">
        <v>705</v>
      </c>
      <c r="FP10" s="495">
        <v>624</v>
      </c>
      <c r="FQ10" s="496">
        <v>1329</v>
      </c>
      <c r="FR10" s="495">
        <v>712</v>
      </c>
      <c r="FS10" s="495">
        <v>587</v>
      </c>
      <c r="FT10" s="496">
        <v>1299</v>
      </c>
      <c r="FU10" s="393">
        <v>25</v>
      </c>
      <c r="FV10" s="227" t="s">
        <v>122</v>
      </c>
      <c r="FW10" s="227">
        <v>29</v>
      </c>
      <c r="FX10" s="267" t="s">
        <v>785</v>
      </c>
    </row>
    <row r="11" spans="2:180" ht="18.75" customHeight="1">
      <c r="B11" s="393">
        <v>30</v>
      </c>
      <c r="C11" s="227" t="s">
        <v>122</v>
      </c>
      <c r="D11" s="227">
        <v>34</v>
      </c>
      <c r="E11" s="254" t="s">
        <v>785</v>
      </c>
      <c r="F11" s="482">
        <v>964</v>
      </c>
      <c r="G11" s="483">
        <v>1248</v>
      </c>
      <c r="H11" s="484">
        <v>2212</v>
      </c>
      <c r="I11" s="482">
        <v>1277</v>
      </c>
      <c r="J11" s="483">
        <v>1318</v>
      </c>
      <c r="K11" s="484">
        <v>2595</v>
      </c>
      <c r="L11" s="482">
        <v>1937</v>
      </c>
      <c r="M11" s="483">
        <v>1632</v>
      </c>
      <c r="N11" s="484">
        <v>3569</v>
      </c>
      <c r="O11" s="482">
        <v>2028</v>
      </c>
      <c r="P11" s="483">
        <v>1897</v>
      </c>
      <c r="Q11" s="484">
        <v>3925</v>
      </c>
      <c r="R11" s="482">
        <v>2065</v>
      </c>
      <c r="S11" s="483">
        <v>1918</v>
      </c>
      <c r="T11" s="484">
        <v>3983</v>
      </c>
      <c r="U11" s="482">
        <v>2052</v>
      </c>
      <c r="V11" s="483">
        <v>1987</v>
      </c>
      <c r="W11" s="484">
        <v>4039</v>
      </c>
      <c r="X11" s="482">
        <v>2164</v>
      </c>
      <c r="Y11" s="483">
        <v>2137</v>
      </c>
      <c r="Z11" s="484">
        <v>4301</v>
      </c>
      <c r="AA11" s="482">
        <v>1698</v>
      </c>
      <c r="AB11" s="483">
        <v>1807</v>
      </c>
      <c r="AC11" s="484">
        <v>3505</v>
      </c>
      <c r="AD11" s="482">
        <v>1662</v>
      </c>
      <c r="AE11" s="483">
        <v>1785</v>
      </c>
      <c r="AF11" s="484">
        <v>3447</v>
      </c>
      <c r="AG11" s="482">
        <v>1558</v>
      </c>
      <c r="AH11" s="483">
        <v>1642</v>
      </c>
      <c r="AI11" s="484">
        <v>3200</v>
      </c>
      <c r="AJ11" s="482">
        <v>1476</v>
      </c>
      <c r="AK11" s="483">
        <v>1526</v>
      </c>
      <c r="AL11" s="484">
        <v>3002</v>
      </c>
      <c r="AM11" s="482">
        <v>1443</v>
      </c>
      <c r="AN11" s="483">
        <v>1391</v>
      </c>
      <c r="AO11" s="484">
        <v>2834</v>
      </c>
      <c r="AP11" s="485">
        <v>1441</v>
      </c>
      <c r="AQ11" s="486">
        <v>1396</v>
      </c>
      <c r="AR11" s="487">
        <v>2837</v>
      </c>
      <c r="AS11" s="485">
        <v>1411</v>
      </c>
      <c r="AT11" s="486">
        <v>1306</v>
      </c>
      <c r="AU11" s="487">
        <v>2717</v>
      </c>
      <c r="AV11" s="485">
        <v>1383</v>
      </c>
      <c r="AW11" s="486">
        <v>1278</v>
      </c>
      <c r="AX11" s="487">
        <v>2661</v>
      </c>
      <c r="AY11" s="485">
        <v>1364</v>
      </c>
      <c r="AZ11" s="486">
        <v>1330</v>
      </c>
      <c r="BA11" s="487">
        <v>2694</v>
      </c>
      <c r="BB11" s="485">
        <v>1379</v>
      </c>
      <c r="BC11" s="486">
        <v>1328</v>
      </c>
      <c r="BD11" s="487">
        <v>2707</v>
      </c>
      <c r="BE11" s="485">
        <v>1420</v>
      </c>
      <c r="BF11" s="486">
        <v>1376</v>
      </c>
      <c r="BG11" s="487">
        <v>2796</v>
      </c>
      <c r="BH11" s="485">
        <v>1425</v>
      </c>
      <c r="BI11" s="486">
        <v>1433</v>
      </c>
      <c r="BJ11" s="490">
        <v>2858</v>
      </c>
      <c r="BK11" s="493">
        <v>1491</v>
      </c>
      <c r="BL11" s="483">
        <v>1418</v>
      </c>
      <c r="BM11" s="1073">
        <v>2909</v>
      </c>
      <c r="BN11" s="489">
        <v>1485</v>
      </c>
      <c r="BO11" s="486">
        <v>1421</v>
      </c>
      <c r="BP11" s="487">
        <v>2906</v>
      </c>
      <c r="BQ11" s="485">
        <v>1400</v>
      </c>
      <c r="BR11" s="486">
        <v>1324</v>
      </c>
      <c r="BS11" s="487">
        <v>2724</v>
      </c>
      <c r="BT11" s="485">
        <v>1498</v>
      </c>
      <c r="BU11" s="486">
        <v>1374</v>
      </c>
      <c r="BV11" s="487">
        <v>2872</v>
      </c>
      <c r="BW11" s="488">
        <v>1500</v>
      </c>
      <c r="BX11" s="486">
        <v>1407</v>
      </c>
      <c r="BY11" s="487">
        <v>2907</v>
      </c>
      <c r="BZ11" s="393">
        <v>30</v>
      </c>
      <c r="CA11" s="227" t="s">
        <v>122</v>
      </c>
      <c r="CB11" s="227">
        <v>34</v>
      </c>
      <c r="CC11" s="254" t="s">
        <v>785</v>
      </c>
      <c r="CD11"/>
      <c r="CE11" s="393">
        <v>30</v>
      </c>
      <c r="CF11" s="227" t="s">
        <v>122</v>
      </c>
      <c r="CG11" s="227">
        <v>34</v>
      </c>
      <c r="CH11" s="254" t="s">
        <v>785</v>
      </c>
      <c r="CI11" s="485">
        <v>1510</v>
      </c>
      <c r="CJ11" s="486">
        <v>1396</v>
      </c>
      <c r="CK11" s="487">
        <v>2906</v>
      </c>
      <c r="CL11" s="485">
        <v>1527</v>
      </c>
      <c r="CM11" s="486">
        <v>1426</v>
      </c>
      <c r="CN11" s="488">
        <v>2953</v>
      </c>
      <c r="CO11" s="485">
        <v>1549</v>
      </c>
      <c r="CP11" s="486">
        <v>1423</v>
      </c>
      <c r="CQ11" s="487">
        <v>2972</v>
      </c>
      <c r="CR11" s="489">
        <v>1622</v>
      </c>
      <c r="CS11" s="486">
        <v>1547</v>
      </c>
      <c r="CT11" s="490">
        <v>3169</v>
      </c>
      <c r="CU11" s="491">
        <v>1551</v>
      </c>
      <c r="CV11" s="486">
        <v>1520</v>
      </c>
      <c r="CW11" s="490">
        <v>3071</v>
      </c>
      <c r="CX11" s="485">
        <v>1571</v>
      </c>
      <c r="CY11" s="486">
        <v>1489</v>
      </c>
      <c r="CZ11" s="492">
        <v>3060</v>
      </c>
      <c r="DA11" s="485">
        <v>1541</v>
      </c>
      <c r="DB11" s="486">
        <v>1411</v>
      </c>
      <c r="DC11" s="492">
        <v>2952</v>
      </c>
      <c r="DD11" s="485">
        <v>1510</v>
      </c>
      <c r="DE11" s="486">
        <v>1439</v>
      </c>
      <c r="DF11" s="492">
        <v>2949</v>
      </c>
      <c r="DG11" s="489">
        <v>1484</v>
      </c>
      <c r="DH11" s="486">
        <v>1444</v>
      </c>
      <c r="DI11" s="490">
        <v>2928</v>
      </c>
      <c r="DJ11" s="489">
        <v>1456</v>
      </c>
      <c r="DK11" s="486">
        <v>1366</v>
      </c>
      <c r="DL11" s="490">
        <v>2822</v>
      </c>
      <c r="DM11" s="489">
        <v>1361</v>
      </c>
      <c r="DN11" s="486">
        <v>1289</v>
      </c>
      <c r="DO11" s="490">
        <v>2650</v>
      </c>
      <c r="DP11" s="489">
        <v>1313</v>
      </c>
      <c r="DQ11" s="486">
        <v>1223</v>
      </c>
      <c r="DR11" s="490">
        <v>2536</v>
      </c>
      <c r="DS11" s="485">
        <v>1227</v>
      </c>
      <c r="DT11" s="486">
        <v>1172</v>
      </c>
      <c r="DU11" s="492">
        <v>2399</v>
      </c>
      <c r="DV11" s="493">
        <v>1182</v>
      </c>
      <c r="DW11" s="483">
        <v>1117</v>
      </c>
      <c r="DX11" s="484">
        <v>2299</v>
      </c>
      <c r="DY11" s="493">
        <v>1167</v>
      </c>
      <c r="DZ11" s="483">
        <v>1118</v>
      </c>
      <c r="EA11" s="484">
        <v>2285</v>
      </c>
      <c r="EB11" s="493">
        <v>1106</v>
      </c>
      <c r="EC11" s="483">
        <v>1098</v>
      </c>
      <c r="ED11" s="484">
        <v>2204</v>
      </c>
      <c r="EE11" s="493">
        <v>1031</v>
      </c>
      <c r="EF11" s="483">
        <v>1072</v>
      </c>
      <c r="EG11" s="484">
        <v>2103</v>
      </c>
      <c r="EH11" s="493">
        <v>977</v>
      </c>
      <c r="EI11" s="483">
        <v>963</v>
      </c>
      <c r="EJ11" s="484">
        <v>1940</v>
      </c>
      <c r="EK11" s="485">
        <v>923</v>
      </c>
      <c r="EL11" s="486">
        <v>927</v>
      </c>
      <c r="EM11" s="490">
        <v>1850</v>
      </c>
      <c r="EN11" s="494">
        <v>948</v>
      </c>
      <c r="EO11" s="483">
        <v>913</v>
      </c>
      <c r="EP11" s="1073">
        <v>1861</v>
      </c>
      <c r="EQ11" s="493">
        <v>941</v>
      </c>
      <c r="ER11" s="483">
        <v>896</v>
      </c>
      <c r="ES11" s="484">
        <v>1837</v>
      </c>
      <c r="ET11" s="493">
        <v>907</v>
      </c>
      <c r="EU11" s="483">
        <v>860</v>
      </c>
      <c r="EV11" s="484">
        <v>1767</v>
      </c>
      <c r="EW11" s="493">
        <v>860</v>
      </c>
      <c r="EX11" s="483">
        <v>826</v>
      </c>
      <c r="EY11" s="484">
        <v>1686</v>
      </c>
      <c r="EZ11" s="483">
        <v>818</v>
      </c>
      <c r="FA11" s="483">
        <v>781</v>
      </c>
      <c r="FB11" s="484">
        <v>1599</v>
      </c>
      <c r="FC11" s="495">
        <v>774</v>
      </c>
      <c r="FD11" s="495">
        <v>728</v>
      </c>
      <c r="FE11" s="1078">
        <v>1502</v>
      </c>
      <c r="FF11" s="1079">
        <v>773</v>
      </c>
      <c r="FG11" s="495">
        <v>733</v>
      </c>
      <c r="FH11" s="496">
        <v>1506</v>
      </c>
      <c r="FI11" s="495">
        <v>763</v>
      </c>
      <c r="FJ11" s="495">
        <v>733</v>
      </c>
      <c r="FK11" s="496">
        <v>1496</v>
      </c>
      <c r="FL11" s="495">
        <v>737</v>
      </c>
      <c r="FM11" s="495">
        <v>721</v>
      </c>
      <c r="FN11" s="496">
        <v>1458</v>
      </c>
      <c r="FO11" s="495">
        <v>682</v>
      </c>
      <c r="FP11" s="495">
        <v>662</v>
      </c>
      <c r="FQ11" s="496">
        <v>1344</v>
      </c>
      <c r="FR11" s="495">
        <v>638</v>
      </c>
      <c r="FS11" s="495">
        <v>647</v>
      </c>
      <c r="FT11" s="496">
        <v>1285</v>
      </c>
      <c r="FU11" s="393">
        <v>30</v>
      </c>
      <c r="FV11" s="227" t="s">
        <v>122</v>
      </c>
      <c r="FW11" s="227">
        <v>34</v>
      </c>
      <c r="FX11" s="254" t="s">
        <v>785</v>
      </c>
    </row>
    <row r="12" spans="2:180" ht="18.75" customHeight="1">
      <c r="B12" s="393">
        <v>35</v>
      </c>
      <c r="C12" s="227" t="s">
        <v>122</v>
      </c>
      <c r="D12" s="227">
        <v>39</v>
      </c>
      <c r="E12" s="267" t="s">
        <v>785</v>
      </c>
      <c r="F12" s="482">
        <v>934</v>
      </c>
      <c r="G12" s="483">
        <v>1094</v>
      </c>
      <c r="H12" s="484">
        <v>2028</v>
      </c>
      <c r="I12" s="482">
        <v>992</v>
      </c>
      <c r="J12" s="483">
        <v>1185</v>
      </c>
      <c r="K12" s="484">
        <v>2177</v>
      </c>
      <c r="L12" s="482">
        <v>1217</v>
      </c>
      <c r="M12" s="483">
        <v>1282</v>
      </c>
      <c r="N12" s="484">
        <v>2499</v>
      </c>
      <c r="O12" s="482">
        <v>1859</v>
      </c>
      <c r="P12" s="483">
        <v>1591</v>
      </c>
      <c r="Q12" s="484">
        <v>3450</v>
      </c>
      <c r="R12" s="482">
        <v>1982</v>
      </c>
      <c r="S12" s="483">
        <v>1862</v>
      </c>
      <c r="T12" s="484">
        <v>3844</v>
      </c>
      <c r="U12" s="482">
        <v>1951</v>
      </c>
      <c r="V12" s="483">
        <v>1891</v>
      </c>
      <c r="W12" s="484">
        <v>3842</v>
      </c>
      <c r="X12" s="482">
        <v>2024</v>
      </c>
      <c r="Y12" s="483">
        <v>2040</v>
      </c>
      <c r="Z12" s="484">
        <v>4064</v>
      </c>
      <c r="AA12" s="482">
        <v>2320</v>
      </c>
      <c r="AB12" s="483">
        <v>2297</v>
      </c>
      <c r="AC12" s="484">
        <v>4617</v>
      </c>
      <c r="AD12" s="482">
        <v>2348</v>
      </c>
      <c r="AE12" s="483">
        <v>2337</v>
      </c>
      <c r="AF12" s="484">
        <v>4685</v>
      </c>
      <c r="AG12" s="482">
        <v>2395</v>
      </c>
      <c r="AH12" s="483">
        <v>2355</v>
      </c>
      <c r="AI12" s="484">
        <v>4750</v>
      </c>
      <c r="AJ12" s="482">
        <v>2197</v>
      </c>
      <c r="AK12" s="483">
        <v>2185</v>
      </c>
      <c r="AL12" s="484">
        <v>4382</v>
      </c>
      <c r="AM12" s="482">
        <v>2110</v>
      </c>
      <c r="AN12" s="483">
        <v>2121</v>
      </c>
      <c r="AO12" s="484">
        <v>4231</v>
      </c>
      <c r="AP12" s="485">
        <v>1933</v>
      </c>
      <c r="AQ12" s="486">
        <v>1963</v>
      </c>
      <c r="AR12" s="487">
        <v>3896</v>
      </c>
      <c r="AS12" s="485">
        <v>1888</v>
      </c>
      <c r="AT12" s="486">
        <v>1950</v>
      </c>
      <c r="AU12" s="487">
        <v>3838</v>
      </c>
      <c r="AV12" s="485">
        <v>1857</v>
      </c>
      <c r="AW12" s="486">
        <v>1938</v>
      </c>
      <c r="AX12" s="487">
        <v>3795</v>
      </c>
      <c r="AY12" s="485">
        <v>1733</v>
      </c>
      <c r="AZ12" s="486">
        <v>1784</v>
      </c>
      <c r="BA12" s="487">
        <v>3517</v>
      </c>
      <c r="BB12" s="485">
        <v>1637</v>
      </c>
      <c r="BC12" s="486">
        <v>1660</v>
      </c>
      <c r="BD12" s="487">
        <v>3297</v>
      </c>
      <c r="BE12" s="485">
        <v>1600</v>
      </c>
      <c r="BF12" s="486">
        <v>1551</v>
      </c>
      <c r="BG12" s="487">
        <v>3151</v>
      </c>
      <c r="BH12" s="485">
        <v>1586</v>
      </c>
      <c r="BI12" s="486">
        <v>1512</v>
      </c>
      <c r="BJ12" s="490">
        <v>3098</v>
      </c>
      <c r="BK12" s="493">
        <v>1491</v>
      </c>
      <c r="BL12" s="483">
        <v>1479</v>
      </c>
      <c r="BM12" s="1073">
        <v>2970</v>
      </c>
      <c r="BN12" s="489">
        <v>1471</v>
      </c>
      <c r="BO12" s="486">
        <v>1454</v>
      </c>
      <c r="BP12" s="487">
        <v>2925</v>
      </c>
      <c r="BQ12" s="485">
        <v>1441</v>
      </c>
      <c r="BR12" s="486">
        <v>1440</v>
      </c>
      <c r="BS12" s="487">
        <v>2881</v>
      </c>
      <c r="BT12" s="485">
        <v>1443</v>
      </c>
      <c r="BU12" s="486">
        <v>1415</v>
      </c>
      <c r="BV12" s="487">
        <v>2858</v>
      </c>
      <c r="BW12" s="488">
        <v>1410</v>
      </c>
      <c r="BX12" s="486">
        <v>1387</v>
      </c>
      <c r="BY12" s="487">
        <v>2797</v>
      </c>
      <c r="BZ12" s="393">
        <v>35</v>
      </c>
      <c r="CA12" s="227" t="s">
        <v>122</v>
      </c>
      <c r="CB12" s="227">
        <v>39</v>
      </c>
      <c r="CC12" s="267" t="s">
        <v>785</v>
      </c>
      <c r="CD12"/>
      <c r="CE12" s="393">
        <v>35</v>
      </c>
      <c r="CF12" s="227" t="s">
        <v>122</v>
      </c>
      <c r="CG12" s="227">
        <v>39</v>
      </c>
      <c r="CH12" s="267" t="s">
        <v>785</v>
      </c>
      <c r="CI12" s="485">
        <v>1400</v>
      </c>
      <c r="CJ12" s="486">
        <v>1415</v>
      </c>
      <c r="CK12" s="487">
        <v>2815</v>
      </c>
      <c r="CL12" s="485">
        <v>1454</v>
      </c>
      <c r="CM12" s="486">
        <v>1392</v>
      </c>
      <c r="CN12" s="488">
        <v>2846</v>
      </c>
      <c r="CO12" s="485">
        <v>1454</v>
      </c>
      <c r="CP12" s="486">
        <v>1403</v>
      </c>
      <c r="CQ12" s="487">
        <v>2857</v>
      </c>
      <c r="CR12" s="489">
        <v>1415</v>
      </c>
      <c r="CS12" s="486">
        <v>1321</v>
      </c>
      <c r="CT12" s="490">
        <v>2736</v>
      </c>
      <c r="CU12" s="491">
        <v>1485</v>
      </c>
      <c r="CV12" s="486">
        <v>1373</v>
      </c>
      <c r="CW12" s="490">
        <v>2858</v>
      </c>
      <c r="CX12" s="485">
        <v>1472</v>
      </c>
      <c r="CY12" s="486">
        <v>1429</v>
      </c>
      <c r="CZ12" s="492">
        <v>2901</v>
      </c>
      <c r="DA12" s="485">
        <v>1482</v>
      </c>
      <c r="DB12" s="486">
        <v>1419</v>
      </c>
      <c r="DC12" s="492">
        <v>2901</v>
      </c>
      <c r="DD12" s="485">
        <v>1446</v>
      </c>
      <c r="DE12" s="486">
        <v>1364</v>
      </c>
      <c r="DF12" s="492">
        <v>2810</v>
      </c>
      <c r="DG12" s="489">
        <v>1470</v>
      </c>
      <c r="DH12" s="486">
        <v>1352</v>
      </c>
      <c r="DI12" s="490">
        <v>2822</v>
      </c>
      <c r="DJ12" s="489">
        <v>1550</v>
      </c>
      <c r="DK12" s="486">
        <v>1473</v>
      </c>
      <c r="DL12" s="490">
        <v>3023</v>
      </c>
      <c r="DM12" s="489">
        <v>1555</v>
      </c>
      <c r="DN12" s="486">
        <v>1479</v>
      </c>
      <c r="DO12" s="490">
        <v>3034</v>
      </c>
      <c r="DP12" s="489">
        <v>1547</v>
      </c>
      <c r="DQ12" s="486">
        <v>1497</v>
      </c>
      <c r="DR12" s="490">
        <v>3044</v>
      </c>
      <c r="DS12" s="485">
        <v>1546</v>
      </c>
      <c r="DT12" s="486">
        <v>1455</v>
      </c>
      <c r="DU12" s="492">
        <v>3001</v>
      </c>
      <c r="DV12" s="493">
        <v>1497</v>
      </c>
      <c r="DW12" s="483">
        <v>1478</v>
      </c>
      <c r="DX12" s="484">
        <v>2975</v>
      </c>
      <c r="DY12" s="493">
        <v>1476</v>
      </c>
      <c r="DZ12" s="483">
        <v>1480</v>
      </c>
      <c r="EA12" s="484">
        <v>2956</v>
      </c>
      <c r="EB12" s="493">
        <v>1409</v>
      </c>
      <c r="EC12" s="483">
        <v>1388</v>
      </c>
      <c r="ED12" s="484">
        <v>2797</v>
      </c>
      <c r="EE12" s="493">
        <v>1307</v>
      </c>
      <c r="EF12" s="483">
        <v>1275</v>
      </c>
      <c r="EG12" s="484">
        <v>2582</v>
      </c>
      <c r="EH12" s="493">
        <v>1246</v>
      </c>
      <c r="EI12" s="483">
        <v>1181</v>
      </c>
      <c r="EJ12" s="484">
        <v>2427</v>
      </c>
      <c r="EK12" s="485">
        <v>1184</v>
      </c>
      <c r="EL12" s="486">
        <v>1104</v>
      </c>
      <c r="EM12" s="490">
        <v>2288</v>
      </c>
      <c r="EN12" s="494">
        <v>1110</v>
      </c>
      <c r="EO12" s="483">
        <v>1085</v>
      </c>
      <c r="EP12" s="1073">
        <v>2195</v>
      </c>
      <c r="EQ12" s="493">
        <v>1099</v>
      </c>
      <c r="ER12" s="483">
        <v>1072</v>
      </c>
      <c r="ES12" s="484">
        <v>2171</v>
      </c>
      <c r="ET12" s="493">
        <v>1030</v>
      </c>
      <c r="EU12" s="483">
        <v>1014</v>
      </c>
      <c r="EV12" s="484">
        <v>2044</v>
      </c>
      <c r="EW12" s="493">
        <v>989</v>
      </c>
      <c r="EX12" s="483">
        <v>979</v>
      </c>
      <c r="EY12" s="484">
        <v>1968</v>
      </c>
      <c r="EZ12" s="483">
        <v>943</v>
      </c>
      <c r="FA12" s="483">
        <v>911</v>
      </c>
      <c r="FB12" s="484">
        <v>1854</v>
      </c>
      <c r="FC12" s="495">
        <v>892</v>
      </c>
      <c r="FD12" s="495">
        <v>878</v>
      </c>
      <c r="FE12" s="1078">
        <v>1770</v>
      </c>
      <c r="FF12" s="1079">
        <v>906</v>
      </c>
      <c r="FG12" s="495">
        <v>876</v>
      </c>
      <c r="FH12" s="496">
        <v>1782</v>
      </c>
      <c r="FI12" s="495">
        <v>903</v>
      </c>
      <c r="FJ12" s="495">
        <v>855</v>
      </c>
      <c r="FK12" s="496">
        <v>1758</v>
      </c>
      <c r="FL12" s="495">
        <v>875</v>
      </c>
      <c r="FM12" s="495">
        <v>827</v>
      </c>
      <c r="FN12" s="496">
        <v>1702</v>
      </c>
      <c r="FO12" s="495">
        <v>833</v>
      </c>
      <c r="FP12" s="495">
        <v>816</v>
      </c>
      <c r="FQ12" s="496">
        <v>1649</v>
      </c>
      <c r="FR12" s="495">
        <v>803</v>
      </c>
      <c r="FS12" s="495">
        <v>806</v>
      </c>
      <c r="FT12" s="496">
        <v>1609</v>
      </c>
      <c r="FU12" s="393">
        <v>35</v>
      </c>
      <c r="FV12" s="227" t="s">
        <v>122</v>
      </c>
      <c r="FW12" s="227">
        <v>39</v>
      </c>
      <c r="FX12" s="267" t="s">
        <v>785</v>
      </c>
    </row>
    <row r="13" spans="2:180" ht="18.75" customHeight="1">
      <c r="B13" s="393">
        <v>40</v>
      </c>
      <c r="C13" s="227" t="s">
        <v>122</v>
      </c>
      <c r="D13" s="227">
        <v>44</v>
      </c>
      <c r="E13" s="254" t="s">
        <v>785</v>
      </c>
      <c r="F13" s="482">
        <v>878</v>
      </c>
      <c r="G13" s="483">
        <v>869</v>
      </c>
      <c r="H13" s="484">
        <v>1747</v>
      </c>
      <c r="I13" s="482">
        <v>882</v>
      </c>
      <c r="J13" s="483">
        <v>1041</v>
      </c>
      <c r="K13" s="484">
        <v>1923</v>
      </c>
      <c r="L13" s="482">
        <v>930</v>
      </c>
      <c r="M13" s="483">
        <v>1158</v>
      </c>
      <c r="N13" s="484">
        <v>2088</v>
      </c>
      <c r="O13" s="482">
        <v>1195</v>
      </c>
      <c r="P13" s="483">
        <v>1278</v>
      </c>
      <c r="Q13" s="484">
        <v>2473</v>
      </c>
      <c r="R13" s="482">
        <v>1784</v>
      </c>
      <c r="S13" s="483">
        <v>1553</v>
      </c>
      <c r="T13" s="484">
        <v>3337</v>
      </c>
      <c r="U13" s="482">
        <v>1856</v>
      </c>
      <c r="V13" s="483">
        <v>1790</v>
      </c>
      <c r="W13" s="484">
        <v>3646</v>
      </c>
      <c r="X13" s="482">
        <v>1967</v>
      </c>
      <c r="Y13" s="483">
        <v>1881</v>
      </c>
      <c r="Z13" s="484">
        <v>3848</v>
      </c>
      <c r="AA13" s="482">
        <v>2100</v>
      </c>
      <c r="AB13" s="483">
        <v>2054</v>
      </c>
      <c r="AC13" s="484">
        <v>4154</v>
      </c>
      <c r="AD13" s="482">
        <v>2089</v>
      </c>
      <c r="AE13" s="483">
        <v>2039</v>
      </c>
      <c r="AF13" s="484">
        <v>4128</v>
      </c>
      <c r="AG13" s="482">
        <v>1989</v>
      </c>
      <c r="AH13" s="483">
        <v>1998</v>
      </c>
      <c r="AI13" s="484">
        <v>3987</v>
      </c>
      <c r="AJ13" s="482">
        <v>2109</v>
      </c>
      <c r="AK13" s="483">
        <v>2123</v>
      </c>
      <c r="AL13" s="484">
        <v>4232</v>
      </c>
      <c r="AM13" s="482">
        <v>2177</v>
      </c>
      <c r="AN13" s="483">
        <v>2189</v>
      </c>
      <c r="AO13" s="484">
        <v>4366</v>
      </c>
      <c r="AP13" s="485">
        <v>2307</v>
      </c>
      <c r="AQ13" s="486">
        <v>2296</v>
      </c>
      <c r="AR13" s="487">
        <v>4603</v>
      </c>
      <c r="AS13" s="485">
        <v>2485</v>
      </c>
      <c r="AT13" s="486">
        <v>2372</v>
      </c>
      <c r="AU13" s="487">
        <v>4857</v>
      </c>
      <c r="AV13" s="485">
        <v>2531</v>
      </c>
      <c r="AW13" s="486">
        <v>2425</v>
      </c>
      <c r="AX13" s="487">
        <v>4956</v>
      </c>
      <c r="AY13" s="485">
        <v>2630</v>
      </c>
      <c r="AZ13" s="486">
        <v>2490</v>
      </c>
      <c r="BA13" s="487">
        <v>5120</v>
      </c>
      <c r="BB13" s="485">
        <v>2446</v>
      </c>
      <c r="BC13" s="486">
        <v>2368</v>
      </c>
      <c r="BD13" s="487">
        <v>4814</v>
      </c>
      <c r="BE13" s="485">
        <v>2320</v>
      </c>
      <c r="BF13" s="486">
        <v>2290</v>
      </c>
      <c r="BG13" s="487">
        <v>4610</v>
      </c>
      <c r="BH13" s="485">
        <v>2137</v>
      </c>
      <c r="BI13" s="486">
        <v>2113</v>
      </c>
      <c r="BJ13" s="490">
        <v>4250</v>
      </c>
      <c r="BK13" s="493">
        <v>2020</v>
      </c>
      <c r="BL13" s="483">
        <v>2079</v>
      </c>
      <c r="BM13" s="1073">
        <v>4099</v>
      </c>
      <c r="BN13" s="489">
        <v>1985</v>
      </c>
      <c r="BO13" s="486">
        <v>2061</v>
      </c>
      <c r="BP13" s="487">
        <v>4046</v>
      </c>
      <c r="BQ13" s="485">
        <v>1826</v>
      </c>
      <c r="BR13" s="486">
        <v>1894</v>
      </c>
      <c r="BS13" s="487">
        <v>3720</v>
      </c>
      <c r="BT13" s="485">
        <v>1700</v>
      </c>
      <c r="BU13" s="486">
        <v>1745</v>
      </c>
      <c r="BV13" s="487">
        <v>3445</v>
      </c>
      <c r="BW13" s="488">
        <v>1624</v>
      </c>
      <c r="BX13" s="486">
        <v>1601</v>
      </c>
      <c r="BY13" s="487">
        <v>3225</v>
      </c>
      <c r="BZ13" s="393">
        <v>40</v>
      </c>
      <c r="CA13" s="227" t="s">
        <v>122</v>
      </c>
      <c r="CB13" s="227">
        <v>44</v>
      </c>
      <c r="CC13" s="254" t="s">
        <v>785</v>
      </c>
      <c r="CD13"/>
      <c r="CE13" s="393">
        <v>40</v>
      </c>
      <c r="CF13" s="227" t="s">
        <v>122</v>
      </c>
      <c r="CG13" s="227">
        <v>44</v>
      </c>
      <c r="CH13" s="254" t="s">
        <v>785</v>
      </c>
      <c r="CI13" s="485">
        <v>1549</v>
      </c>
      <c r="CJ13" s="486">
        <v>1512</v>
      </c>
      <c r="CK13" s="487">
        <v>3061</v>
      </c>
      <c r="CL13" s="485">
        <v>1476</v>
      </c>
      <c r="CM13" s="486">
        <v>1447</v>
      </c>
      <c r="CN13" s="488">
        <v>2923</v>
      </c>
      <c r="CO13" s="485">
        <v>1459</v>
      </c>
      <c r="CP13" s="486">
        <v>1431</v>
      </c>
      <c r="CQ13" s="487">
        <v>2890</v>
      </c>
      <c r="CR13" s="489">
        <v>1415</v>
      </c>
      <c r="CS13" s="486">
        <v>1423</v>
      </c>
      <c r="CT13" s="490">
        <v>2838</v>
      </c>
      <c r="CU13" s="491">
        <v>1415</v>
      </c>
      <c r="CV13" s="486">
        <v>1392</v>
      </c>
      <c r="CW13" s="490">
        <v>2807</v>
      </c>
      <c r="CX13" s="485">
        <v>1392</v>
      </c>
      <c r="CY13" s="486">
        <v>1352</v>
      </c>
      <c r="CZ13" s="492">
        <v>2744</v>
      </c>
      <c r="DA13" s="485">
        <v>1416</v>
      </c>
      <c r="DB13" s="486">
        <v>1405</v>
      </c>
      <c r="DC13" s="492">
        <v>2821</v>
      </c>
      <c r="DD13" s="485">
        <v>1446</v>
      </c>
      <c r="DE13" s="486">
        <v>1415</v>
      </c>
      <c r="DF13" s="492">
        <v>2861</v>
      </c>
      <c r="DG13" s="489">
        <v>1445</v>
      </c>
      <c r="DH13" s="486">
        <v>1428</v>
      </c>
      <c r="DI13" s="490">
        <v>2873</v>
      </c>
      <c r="DJ13" s="489">
        <v>1392</v>
      </c>
      <c r="DK13" s="486">
        <v>1346</v>
      </c>
      <c r="DL13" s="490">
        <v>2738</v>
      </c>
      <c r="DM13" s="489">
        <v>1451</v>
      </c>
      <c r="DN13" s="486">
        <v>1384</v>
      </c>
      <c r="DO13" s="490">
        <v>2835</v>
      </c>
      <c r="DP13" s="489">
        <v>1472</v>
      </c>
      <c r="DQ13" s="486">
        <v>1412</v>
      </c>
      <c r="DR13" s="490">
        <v>2884</v>
      </c>
      <c r="DS13" s="485">
        <v>1465</v>
      </c>
      <c r="DT13" s="486">
        <v>1414</v>
      </c>
      <c r="DU13" s="492">
        <v>2879</v>
      </c>
      <c r="DV13" s="493">
        <v>1467</v>
      </c>
      <c r="DW13" s="483">
        <v>1389</v>
      </c>
      <c r="DX13" s="484">
        <v>2856</v>
      </c>
      <c r="DY13" s="493">
        <v>1481</v>
      </c>
      <c r="DZ13" s="483">
        <v>1385</v>
      </c>
      <c r="EA13" s="484">
        <v>2866</v>
      </c>
      <c r="EB13" s="493">
        <v>1544</v>
      </c>
      <c r="EC13" s="483">
        <v>1502</v>
      </c>
      <c r="ED13" s="484">
        <v>3046</v>
      </c>
      <c r="EE13" s="493">
        <v>1552</v>
      </c>
      <c r="EF13" s="483">
        <v>1504</v>
      </c>
      <c r="EG13" s="484">
        <v>3056</v>
      </c>
      <c r="EH13" s="493">
        <v>1542</v>
      </c>
      <c r="EI13" s="483">
        <v>1479</v>
      </c>
      <c r="EJ13" s="484">
        <v>3021</v>
      </c>
      <c r="EK13" s="485">
        <v>1483</v>
      </c>
      <c r="EL13" s="486">
        <v>1424</v>
      </c>
      <c r="EM13" s="490">
        <v>2907</v>
      </c>
      <c r="EN13" s="494">
        <v>1488</v>
      </c>
      <c r="EO13" s="483">
        <v>1441</v>
      </c>
      <c r="EP13" s="1073">
        <v>2929</v>
      </c>
      <c r="EQ13" s="493">
        <v>1468</v>
      </c>
      <c r="ER13" s="483">
        <v>1434</v>
      </c>
      <c r="ES13" s="484">
        <v>2902</v>
      </c>
      <c r="ET13" s="493">
        <v>1405</v>
      </c>
      <c r="EU13" s="483">
        <v>1340</v>
      </c>
      <c r="EV13" s="484">
        <v>2745</v>
      </c>
      <c r="EW13" s="493">
        <v>1303</v>
      </c>
      <c r="EX13" s="483">
        <v>1234</v>
      </c>
      <c r="EY13" s="484">
        <v>2537</v>
      </c>
      <c r="EZ13" s="483">
        <v>1233</v>
      </c>
      <c r="FA13" s="483">
        <v>1154</v>
      </c>
      <c r="FB13" s="484">
        <v>2387</v>
      </c>
      <c r="FC13" s="495">
        <v>1163</v>
      </c>
      <c r="FD13" s="495">
        <v>1110</v>
      </c>
      <c r="FE13" s="1078">
        <v>2273</v>
      </c>
      <c r="FF13" s="1079">
        <v>1103</v>
      </c>
      <c r="FG13" s="495">
        <v>1077</v>
      </c>
      <c r="FH13" s="496">
        <v>2180</v>
      </c>
      <c r="FI13" s="495">
        <v>1107</v>
      </c>
      <c r="FJ13" s="495">
        <v>1076</v>
      </c>
      <c r="FK13" s="496">
        <v>2183</v>
      </c>
      <c r="FL13" s="495">
        <v>1065</v>
      </c>
      <c r="FM13" s="495">
        <v>1017</v>
      </c>
      <c r="FN13" s="496">
        <v>2082</v>
      </c>
      <c r="FO13" s="495">
        <v>996</v>
      </c>
      <c r="FP13" s="495">
        <v>987</v>
      </c>
      <c r="FQ13" s="496">
        <v>1983</v>
      </c>
      <c r="FR13" s="495">
        <v>940</v>
      </c>
      <c r="FS13" s="495">
        <v>929</v>
      </c>
      <c r="FT13" s="496">
        <v>1869</v>
      </c>
      <c r="FU13" s="393">
        <v>40</v>
      </c>
      <c r="FV13" s="227" t="s">
        <v>122</v>
      </c>
      <c r="FW13" s="227">
        <v>44</v>
      </c>
      <c r="FX13" s="254" t="s">
        <v>785</v>
      </c>
    </row>
    <row r="14" spans="2:180" ht="18.75" customHeight="1">
      <c r="B14" s="393">
        <v>45</v>
      </c>
      <c r="C14" s="227" t="s">
        <v>122</v>
      </c>
      <c r="D14" s="227">
        <v>49</v>
      </c>
      <c r="E14" s="267" t="s">
        <v>785</v>
      </c>
      <c r="F14" s="482">
        <v>780</v>
      </c>
      <c r="G14" s="483">
        <v>745</v>
      </c>
      <c r="H14" s="484">
        <v>1525</v>
      </c>
      <c r="I14" s="482">
        <v>851</v>
      </c>
      <c r="J14" s="483">
        <v>830</v>
      </c>
      <c r="K14" s="484">
        <v>1681</v>
      </c>
      <c r="L14" s="482">
        <v>843</v>
      </c>
      <c r="M14" s="483">
        <v>1006</v>
      </c>
      <c r="N14" s="484">
        <v>1849</v>
      </c>
      <c r="O14" s="482">
        <v>903</v>
      </c>
      <c r="P14" s="483">
        <v>1143</v>
      </c>
      <c r="Q14" s="484">
        <v>2046</v>
      </c>
      <c r="R14" s="482">
        <v>1159</v>
      </c>
      <c r="S14" s="483">
        <v>1282</v>
      </c>
      <c r="T14" s="484">
        <v>2441</v>
      </c>
      <c r="U14" s="482">
        <v>1721</v>
      </c>
      <c r="V14" s="483">
        <v>1529</v>
      </c>
      <c r="W14" s="484">
        <v>3250</v>
      </c>
      <c r="X14" s="482">
        <v>1856</v>
      </c>
      <c r="Y14" s="483">
        <v>1770</v>
      </c>
      <c r="Z14" s="484">
        <v>3626</v>
      </c>
      <c r="AA14" s="482">
        <v>1919</v>
      </c>
      <c r="AB14" s="483">
        <v>1891</v>
      </c>
      <c r="AC14" s="484">
        <v>3810</v>
      </c>
      <c r="AD14" s="482">
        <v>1901</v>
      </c>
      <c r="AE14" s="483">
        <v>1877</v>
      </c>
      <c r="AF14" s="484">
        <v>3778</v>
      </c>
      <c r="AG14" s="482">
        <v>1948</v>
      </c>
      <c r="AH14" s="483">
        <v>1907</v>
      </c>
      <c r="AI14" s="484">
        <v>3855</v>
      </c>
      <c r="AJ14" s="482">
        <v>2004</v>
      </c>
      <c r="AK14" s="483">
        <v>1964</v>
      </c>
      <c r="AL14" s="484">
        <v>3968</v>
      </c>
      <c r="AM14" s="482">
        <v>2086</v>
      </c>
      <c r="AN14" s="483">
        <v>2037</v>
      </c>
      <c r="AO14" s="484">
        <v>4123</v>
      </c>
      <c r="AP14" s="485">
        <v>2188</v>
      </c>
      <c r="AQ14" s="486">
        <v>2127</v>
      </c>
      <c r="AR14" s="487">
        <v>4315</v>
      </c>
      <c r="AS14" s="485">
        <v>2126</v>
      </c>
      <c r="AT14" s="486">
        <v>2063</v>
      </c>
      <c r="AU14" s="487">
        <v>4189</v>
      </c>
      <c r="AV14" s="485">
        <v>2109</v>
      </c>
      <c r="AW14" s="486">
        <v>2050</v>
      </c>
      <c r="AX14" s="487">
        <v>4159</v>
      </c>
      <c r="AY14" s="485">
        <v>2032</v>
      </c>
      <c r="AZ14" s="486">
        <v>2047</v>
      </c>
      <c r="BA14" s="487">
        <v>4079</v>
      </c>
      <c r="BB14" s="485">
        <v>2157</v>
      </c>
      <c r="BC14" s="486">
        <v>2167</v>
      </c>
      <c r="BD14" s="487">
        <v>4324</v>
      </c>
      <c r="BE14" s="485">
        <v>2253</v>
      </c>
      <c r="BF14" s="486">
        <v>2264</v>
      </c>
      <c r="BG14" s="487">
        <v>4517</v>
      </c>
      <c r="BH14" s="485">
        <v>2400</v>
      </c>
      <c r="BI14" s="486">
        <v>2385</v>
      </c>
      <c r="BJ14" s="490">
        <v>4785</v>
      </c>
      <c r="BK14" s="493">
        <v>2542</v>
      </c>
      <c r="BL14" s="483">
        <v>2427</v>
      </c>
      <c r="BM14" s="1073">
        <v>4969</v>
      </c>
      <c r="BN14" s="489">
        <v>2579</v>
      </c>
      <c r="BO14" s="486">
        <v>2475</v>
      </c>
      <c r="BP14" s="487">
        <v>5054</v>
      </c>
      <c r="BQ14" s="485">
        <v>2662</v>
      </c>
      <c r="BR14" s="486">
        <v>2507</v>
      </c>
      <c r="BS14" s="487">
        <v>5169</v>
      </c>
      <c r="BT14" s="485">
        <v>2462</v>
      </c>
      <c r="BU14" s="486">
        <v>2364</v>
      </c>
      <c r="BV14" s="487">
        <v>4826</v>
      </c>
      <c r="BW14" s="488">
        <v>2322</v>
      </c>
      <c r="BX14" s="486">
        <v>2277</v>
      </c>
      <c r="BY14" s="487">
        <v>4599</v>
      </c>
      <c r="BZ14" s="393">
        <v>45</v>
      </c>
      <c r="CA14" s="227" t="s">
        <v>122</v>
      </c>
      <c r="CB14" s="227">
        <v>49</v>
      </c>
      <c r="CC14" s="267" t="s">
        <v>785</v>
      </c>
      <c r="CD14"/>
      <c r="CE14" s="393">
        <v>45</v>
      </c>
      <c r="CF14" s="227" t="s">
        <v>122</v>
      </c>
      <c r="CG14" s="227">
        <v>49</v>
      </c>
      <c r="CH14" s="267" t="s">
        <v>785</v>
      </c>
      <c r="CI14" s="485">
        <v>2108</v>
      </c>
      <c r="CJ14" s="486">
        <v>2054</v>
      </c>
      <c r="CK14" s="487">
        <v>4162</v>
      </c>
      <c r="CL14" s="485">
        <v>1977</v>
      </c>
      <c r="CM14" s="486">
        <v>2013</v>
      </c>
      <c r="CN14" s="488">
        <v>3990</v>
      </c>
      <c r="CO14" s="485">
        <v>1925</v>
      </c>
      <c r="CP14" s="486">
        <v>1996</v>
      </c>
      <c r="CQ14" s="487">
        <v>3921</v>
      </c>
      <c r="CR14" s="489">
        <v>1788</v>
      </c>
      <c r="CS14" s="486">
        <v>1851</v>
      </c>
      <c r="CT14" s="490">
        <v>3639</v>
      </c>
      <c r="CU14" s="491">
        <v>1676</v>
      </c>
      <c r="CV14" s="486">
        <v>1729</v>
      </c>
      <c r="CW14" s="490">
        <v>3405</v>
      </c>
      <c r="CX14" s="485">
        <v>1585</v>
      </c>
      <c r="CY14" s="486">
        <v>1567</v>
      </c>
      <c r="CZ14" s="492">
        <v>3152</v>
      </c>
      <c r="DA14" s="485">
        <v>1523</v>
      </c>
      <c r="DB14" s="486">
        <v>1483</v>
      </c>
      <c r="DC14" s="492">
        <v>3006</v>
      </c>
      <c r="DD14" s="485">
        <v>1422</v>
      </c>
      <c r="DE14" s="486">
        <v>1415</v>
      </c>
      <c r="DF14" s="492">
        <v>2837</v>
      </c>
      <c r="DG14" s="489">
        <v>1411</v>
      </c>
      <c r="DH14" s="486">
        <v>1391</v>
      </c>
      <c r="DI14" s="490">
        <v>2802</v>
      </c>
      <c r="DJ14" s="489">
        <v>1399</v>
      </c>
      <c r="DK14" s="486">
        <v>1401</v>
      </c>
      <c r="DL14" s="490">
        <v>2800</v>
      </c>
      <c r="DM14" s="489">
        <v>1393</v>
      </c>
      <c r="DN14" s="486">
        <v>1382</v>
      </c>
      <c r="DO14" s="490">
        <v>2775</v>
      </c>
      <c r="DP14" s="489">
        <v>1385</v>
      </c>
      <c r="DQ14" s="486">
        <v>1362</v>
      </c>
      <c r="DR14" s="490">
        <v>2747</v>
      </c>
      <c r="DS14" s="485">
        <v>1420</v>
      </c>
      <c r="DT14" s="486">
        <v>1398</v>
      </c>
      <c r="DU14" s="492">
        <v>2818</v>
      </c>
      <c r="DV14" s="493">
        <v>1463</v>
      </c>
      <c r="DW14" s="483">
        <v>1414</v>
      </c>
      <c r="DX14" s="484">
        <v>2877</v>
      </c>
      <c r="DY14" s="493">
        <v>1467</v>
      </c>
      <c r="DZ14" s="483">
        <v>1427</v>
      </c>
      <c r="EA14" s="484">
        <v>2894</v>
      </c>
      <c r="EB14" s="493">
        <v>1392</v>
      </c>
      <c r="EC14" s="483">
        <v>1332</v>
      </c>
      <c r="ED14" s="484">
        <v>2724</v>
      </c>
      <c r="EE14" s="493">
        <v>1443</v>
      </c>
      <c r="EF14" s="483">
        <v>1353</v>
      </c>
      <c r="EG14" s="484">
        <v>2796</v>
      </c>
      <c r="EH14" s="493">
        <v>1443</v>
      </c>
      <c r="EI14" s="483">
        <v>1397</v>
      </c>
      <c r="EJ14" s="484">
        <v>2840</v>
      </c>
      <c r="EK14" s="485">
        <v>1459</v>
      </c>
      <c r="EL14" s="486">
        <v>1389</v>
      </c>
      <c r="EM14" s="490">
        <v>2848</v>
      </c>
      <c r="EN14" s="494">
        <v>1476</v>
      </c>
      <c r="EO14" s="483">
        <v>1397</v>
      </c>
      <c r="EP14" s="1073">
        <v>2873</v>
      </c>
      <c r="EQ14" s="493">
        <v>1486</v>
      </c>
      <c r="ER14" s="483">
        <v>1393</v>
      </c>
      <c r="ES14" s="484">
        <v>2879</v>
      </c>
      <c r="ET14" s="493">
        <v>1554</v>
      </c>
      <c r="EU14" s="483">
        <v>1501</v>
      </c>
      <c r="EV14" s="484">
        <v>3055</v>
      </c>
      <c r="EW14" s="493">
        <v>1538</v>
      </c>
      <c r="EX14" s="483">
        <v>1503</v>
      </c>
      <c r="EY14" s="484">
        <v>3041</v>
      </c>
      <c r="EZ14" s="483">
        <v>1544</v>
      </c>
      <c r="FA14" s="483">
        <v>1471</v>
      </c>
      <c r="FB14" s="484">
        <v>3015</v>
      </c>
      <c r="FC14" s="495">
        <v>1489</v>
      </c>
      <c r="FD14" s="495">
        <v>1411</v>
      </c>
      <c r="FE14" s="1078">
        <v>2900</v>
      </c>
      <c r="FF14" s="1079">
        <v>1487</v>
      </c>
      <c r="FG14" s="495">
        <v>1414</v>
      </c>
      <c r="FH14" s="496">
        <v>2901</v>
      </c>
      <c r="FI14" s="495">
        <v>1470</v>
      </c>
      <c r="FJ14" s="495">
        <v>1413</v>
      </c>
      <c r="FK14" s="496">
        <v>2883</v>
      </c>
      <c r="FL14" s="495">
        <v>1394</v>
      </c>
      <c r="FM14" s="495">
        <v>1338</v>
      </c>
      <c r="FN14" s="496">
        <v>2732</v>
      </c>
      <c r="FO14" s="495">
        <v>1322</v>
      </c>
      <c r="FP14" s="495">
        <v>1241</v>
      </c>
      <c r="FQ14" s="496">
        <v>2563</v>
      </c>
      <c r="FR14" s="495">
        <v>1257</v>
      </c>
      <c r="FS14" s="495">
        <v>1171</v>
      </c>
      <c r="FT14" s="496">
        <v>2428</v>
      </c>
      <c r="FU14" s="393">
        <v>45</v>
      </c>
      <c r="FV14" s="227" t="s">
        <v>122</v>
      </c>
      <c r="FW14" s="227">
        <v>49</v>
      </c>
      <c r="FX14" s="267" t="s">
        <v>785</v>
      </c>
    </row>
    <row r="15" spans="2:180" ht="18.75" customHeight="1">
      <c r="B15" s="393">
        <v>50</v>
      </c>
      <c r="C15" s="227" t="s">
        <v>122</v>
      </c>
      <c r="D15" s="227">
        <v>54</v>
      </c>
      <c r="E15" s="254" t="s">
        <v>785</v>
      </c>
      <c r="F15" s="482">
        <v>632</v>
      </c>
      <c r="G15" s="483">
        <v>639</v>
      </c>
      <c r="H15" s="484">
        <v>1271</v>
      </c>
      <c r="I15" s="482">
        <v>752</v>
      </c>
      <c r="J15" s="483">
        <v>742</v>
      </c>
      <c r="K15" s="484">
        <v>1494</v>
      </c>
      <c r="L15" s="482">
        <v>792</v>
      </c>
      <c r="M15" s="483">
        <v>821</v>
      </c>
      <c r="N15" s="484">
        <v>1613</v>
      </c>
      <c r="O15" s="482">
        <v>797</v>
      </c>
      <c r="P15" s="483">
        <v>971</v>
      </c>
      <c r="Q15" s="484">
        <v>1768</v>
      </c>
      <c r="R15" s="482">
        <v>886</v>
      </c>
      <c r="S15" s="483">
        <v>1117</v>
      </c>
      <c r="T15" s="484">
        <v>2003</v>
      </c>
      <c r="U15" s="482">
        <v>1109</v>
      </c>
      <c r="V15" s="483">
        <v>1231</v>
      </c>
      <c r="W15" s="484">
        <v>2340</v>
      </c>
      <c r="X15" s="482">
        <v>1670</v>
      </c>
      <c r="Y15" s="483">
        <v>1516</v>
      </c>
      <c r="Z15" s="484">
        <v>3186</v>
      </c>
      <c r="AA15" s="482">
        <v>1817</v>
      </c>
      <c r="AB15" s="483">
        <v>1737</v>
      </c>
      <c r="AC15" s="484">
        <v>3554</v>
      </c>
      <c r="AD15" s="482">
        <v>1835</v>
      </c>
      <c r="AE15" s="483">
        <v>1747</v>
      </c>
      <c r="AF15" s="484">
        <v>3582</v>
      </c>
      <c r="AG15" s="482">
        <v>1911</v>
      </c>
      <c r="AH15" s="483">
        <v>1785</v>
      </c>
      <c r="AI15" s="484">
        <v>3696</v>
      </c>
      <c r="AJ15" s="482">
        <v>1939</v>
      </c>
      <c r="AK15" s="483">
        <v>1847</v>
      </c>
      <c r="AL15" s="484">
        <v>3786</v>
      </c>
      <c r="AM15" s="482">
        <v>1925</v>
      </c>
      <c r="AN15" s="483">
        <v>1852</v>
      </c>
      <c r="AO15" s="484">
        <v>3777</v>
      </c>
      <c r="AP15" s="485">
        <v>1941</v>
      </c>
      <c r="AQ15" s="486">
        <v>1834</v>
      </c>
      <c r="AR15" s="487">
        <v>3775</v>
      </c>
      <c r="AS15" s="485">
        <v>1899</v>
      </c>
      <c r="AT15" s="486">
        <v>1882</v>
      </c>
      <c r="AU15" s="487">
        <v>3781</v>
      </c>
      <c r="AV15" s="485">
        <v>1878</v>
      </c>
      <c r="AW15" s="486">
        <v>1873</v>
      </c>
      <c r="AX15" s="487">
        <v>3751</v>
      </c>
      <c r="AY15" s="485">
        <v>1946</v>
      </c>
      <c r="AZ15" s="486">
        <v>1934</v>
      </c>
      <c r="BA15" s="487">
        <v>3880</v>
      </c>
      <c r="BB15" s="485">
        <v>2016</v>
      </c>
      <c r="BC15" s="486">
        <v>1991</v>
      </c>
      <c r="BD15" s="487">
        <v>4007</v>
      </c>
      <c r="BE15" s="485">
        <v>2146</v>
      </c>
      <c r="BF15" s="486">
        <v>2082</v>
      </c>
      <c r="BG15" s="487">
        <v>4228</v>
      </c>
      <c r="BH15" s="485">
        <v>2236</v>
      </c>
      <c r="BI15" s="486">
        <v>2179</v>
      </c>
      <c r="BJ15" s="490">
        <v>4415</v>
      </c>
      <c r="BK15" s="493">
        <v>2152</v>
      </c>
      <c r="BL15" s="483">
        <v>2104</v>
      </c>
      <c r="BM15" s="1073">
        <v>4256</v>
      </c>
      <c r="BN15" s="489">
        <v>2128</v>
      </c>
      <c r="BO15" s="486">
        <v>2092</v>
      </c>
      <c r="BP15" s="487">
        <v>4220</v>
      </c>
      <c r="BQ15" s="485">
        <v>2030</v>
      </c>
      <c r="BR15" s="486">
        <v>2082</v>
      </c>
      <c r="BS15" s="487">
        <v>4112</v>
      </c>
      <c r="BT15" s="485">
        <v>2140</v>
      </c>
      <c r="BU15" s="486">
        <v>2161</v>
      </c>
      <c r="BV15" s="487">
        <v>4301</v>
      </c>
      <c r="BW15" s="488">
        <v>2205</v>
      </c>
      <c r="BX15" s="486">
        <v>2215</v>
      </c>
      <c r="BY15" s="487">
        <v>4420</v>
      </c>
      <c r="BZ15" s="393">
        <v>50</v>
      </c>
      <c r="CA15" s="227" t="s">
        <v>122</v>
      </c>
      <c r="CB15" s="227">
        <v>54</v>
      </c>
      <c r="CC15" s="254" t="s">
        <v>785</v>
      </c>
      <c r="CD15"/>
      <c r="CE15" s="393">
        <v>50</v>
      </c>
      <c r="CF15" s="227" t="s">
        <v>122</v>
      </c>
      <c r="CG15" s="227">
        <v>54</v>
      </c>
      <c r="CH15" s="254" t="s">
        <v>785</v>
      </c>
      <c r="CI15" s="485">
        <v>2300</v>
      </c>
      <c r="CJ15" s="486">
        <v>2313</v>
      </c>
      <c r="CK15" s="487">
        <v>4613</v>
      </c>
      <c r="CL15" s="485">
        <v>2445</v>
      </c>
      <c r="CM15" s="486">
        <v>2349</v>
      </c>
      <c r="CN15" s="488">
        <v>4794</v>
      </c>
      <c r="CO15" s="485">
        <v>2495</v>
      </c>
      <c r="CP15" s="486">
        <v>2401</v>
      </c>
      <c r="CQ15" s="487">
        <v>4896</v>
      </c>
      <c r="CR15" s="489">
        <v>2573</v>
      </c>
      <c r="CS15" s="486">
        <v>2431</v>
      </c>
      <c r="CT15" s="490">
        <v>5004</v>
      </c>
      <c r="CU15" s="491">
        <v>2401</v>
      </c>
      <c r="CV15" s="486">
        <v>2283</v>
      </c>
      <c r="CW15" s="490">
        <v>4684</v>
      </c>
      <c r="CX15" s="485">
        <v>2237</v>
      </c>
      <c r="CY15" s="486">
        <v>2198</v>
      </c>
      <c r="CZ15" s="492">
        <v>4435</v>
      </c>
      <c r="DA15" s="485">
        <v>2042</v>
      </c>
      <c r="DB15" s="486">
        <v>2008</v>
      </c>
      <c r="DC15" s="492">
        <v>4050</v>
      </c>
      <c r="DD15" s="485">
        <v>1937</v>
      </c>
      <c r="DE15" s="486">
        <v>1975</v>
      </c>
      <c r="DF15" s="492">
        <v>3912</v>
      </c>
      <c r="DG15" s="489">
        <v>1885</v>
      </c>
      <c r="DH15" s="486">
        <v>1961</v>
      </c>
      <c r="DI15" s="490">
        <v>3846</v>
      </c>
      <c r="DJ15" s="489">
        <v>1743</v>
      </c>
      <c r="DK15" s="486">
        <v>1789</v>
      </c>
      <c r="DL15" s="490">
        <v>3532</v>
      </c>
      <c r="DM15" s="489">
        <v>1629</v>
      </c>
      <c r="DN15" s="486">
        <v>1680</v>
      </c>
      <c r="DO15" s="490">
        <v>3309</v>
      </c>
      <c r="DP15" s="489">
        <v>1546</v>
      </c>
      <c r="DQ15" s="486">
        <v>1536</v>
      </c>
      <c r="DR15" s="490">
        <v>3082</v>
      </c>
      <c r="DS15" s="485">
        <v>1469</v>
      </c>
      <c r="DT15" s="486">
        <v>1476</v>
      </c>
      <c r="DU15" s="492">
        <v>2945</v>
      </c>
      <c r="DV15" s="493">
        <v>1411</v>
      </c>
      <c r="DW15" s="483">
        <v>1405</v>
      </c>
      <c r="DX15" s="484">
        <v>2816</v>
      </c>
      <c r="DY15" s="493">
        <v>1405</v>
      </c>
      <c r="DZ15" s="483">
        <v>1387</v>
      </c>
      <c r="EA15" s="484">
        <v>2792</v>
      </c>
      <c r="EB15" s="493">
        <v>1382</v>
      </c>
      <c r="EC15" s="483">
        <v>1375</v>
      </c>
      <c r="ED15" s="484">
        <v>2757</v>
      </c>
      <c r="EE15" s="493">
        <v>1365</v>
      </c>
      <c r="EF15" s="483">
        <v>1365</v>
      </c>
      <c r="EG15" s="484">
        <v>2730</v>
      </c>
      <c r="EH15" s="493">
        <v>1347</v>
      </c>
      <c r="EI15" s="483">
        <v>1359</v>
      </c>
      <c r="EJ15" s="484">
        <v>2706</v>
      </c>
      <c r="EK15" s="485">
        <v>1378</v>
      </c>
      <c r="EL15" s="486">
        <v>1393</v>
      </c>
      <c r="EM15" s="490">
        <v>2771</v>
      </c>
      <c r="EN15" s="494">
        <v>1425</v>
      </c>
      <c r="EO15" s="483">
        <v>1399</v>
      </c>
      <c r="EP15" s="1073">
        <v>2824</v>
      </c>
      <c r="EQ15" s="493">
        <v>1429</v>
      </c>
      <c r="ER15" s="483">
        <v>1398</v>
      </c>
      <c r="ES15" s="484">
        <v>2827</v>
      </c>
      <c r="ET15" s="493">
        <v>1385</v>
      </c>
      <c r="EU15" s="483">
        <v>1312</v>
      </c>
      <c r="EV15" s="484">
        <v>2697</v>
      </c>
      <c r="EW15" s="493">
        <v>1428</v>
      </c>
      <c r="EX15" s="483">
        <v>1346</v>
      </c>
      <c r="EY15" s="484">
        <v>2774</v>
      </c>
      <c r="EZ15" s="483">
        <v>1428</v>
      </c>
      <c r="FA15" s="483">
        <v>1398</v>
      </c>
      <c r="FB15" s="484">
        <v>2826</v>
      </c>
      <c r="FC15" s="495">
        <v>1451</v>
      </c>
      <c r="FD15" s="495">
        <v>1384</v>
      </c>
      <c r="FE15" s="1078">
        <v>2835</v>
      </c>
      <c r="FF15" s="1079">
        <v>1438</v>
      </c>
      <c r="FG15" s="495">
        <v>1381</v>
      </c>
      <c r="FH15" s="496">
        <v>2819</v>
      </c>
      <c r="FI15" s="495">
        <v>1451</v>
      </c>
      <c r="FJ15" s="495">
        <v>1384</v>
      </c>
      <c r="FK15" s="496">
        <v>2835</v>
      </c>
      <c r="FL15" s="495">
        <v>1530</v>
      </c>
      <c r="FM15" s="495">
        <v>1494</v>
      </c>
      <c r="FN15" s="496">
        <v>3024</v>
      </c>
      <c r="FO15" s="495">
        <v>1556</v>
      </c>
      <c r="FP15" s="495">
        <v>1521</v>
      </c>
      <c r="FQ15" s="496">
        <v>3077</v>
      </c>
      <c r="FR15" s="495">
        <v>1556</v>
      </c>
      <c r="FS15" s="495">
        <v>1507</v>
      </c>
      <c r="FT15" s="496">
        <v>3063</v>
      </c>
      <c r="FU15" s="393">
        <v>50</v>
      </c>
      <c r="FV15" s="227" t="s">
        <v>122</v>
      </c>
      <c r="FW15" s="227">
        <v>54</v>
      </c>
      <c r="FX15" s="254" t="s">
        <v>785</v>
      </c>
    </row>
    <row r="16" spans="2:180" ht="18.75" customHeight="1">
      <c r="B16" s="393">
        <v>55</v>
      </c>
      <c r="C16" s="227" t="s">
        <v>122</v>
      </c>
      <c r="D16" s="227">
        <v>59</v>
      </c>
      <c r="E16" s="267" t="s">
        <v>785</v>
      </c>
      <c r="F16" s="482">
        <v>541</v>
      </c>
      <c r="G16" s="483">
        <v>522</v>
      </c>
      <c r="H16" s="484">
        <v>1063</v>
      </c>
      <c r="I16" s="482">
        <v>594</v>
      </c>
      <c r="J16" s="483">
        <v>595</v>
      </c>
      <c r="K16" s="484">
        <v>1189</v>
      </c>
      <c r="L16" s="482">
        <v>693</v>
      </c>
      <c r="M16" s="483">
        <v>710</v>
      </c>
      <c r="N16" s="484">
        <v>1403</v>
      </c>
      <c r="O16" s="482">
        <v>755</v>
      </c>
      <c r="P16" s="483">
        <v>799</v>
      </c>
      <c r="Q16" s="484">
        <v>1554</v>
      </c>
      <c r="R16" s="482">
        <v>775</v>
      </c>
      <c r="S16" s="483">
        <v>953</v>
      </c>
      <c r="T16" s="484">
        <v>1728</v>
      </c>
      <c r="U16" s="482">
        <v>851</v>
      </c>
      <c r="V16" s="483">
        <v>1111</v>
      </c>
      <c r="W16" s="484">
        <v>1962</v>
      </c>
      <c r="X16" s="482">
        <v>1083</v>
      </c>
      <c r="Y16" s="483">
        <v>1203</v>
      </c>
      <c r="Z16" s="484">
        <v>2286</v>
      </c>
      <c r="AA16" s="482">
        <v>1596</v>
      </c>
      <c r="AB16" s="483">
        <v>1513</v>
      </c>
      <c r="AC16" s="484">
        <v>3109</v>
      </c>
      <c r="AD16" s="482">
        <v>1601</v>
      </c>
      <c r="AE16" s="483">
        <v>1507</v>
      </c>
      <c r="AF16" s="484">
        <v>3108</v>
      </c>
      <c r="AG16" s="482">
        <v>1597</v>
      </c>
      <c r="AH16" s="483">
        <v>1586</v>
      </c>
      <c r="AI16" s="484">
        <v>3183</v>
      </c>
      <c r="AJ16" s="482">
        <v>1646</v>
      </c>
      <c r="AK16" s="483">
        <v>1629</v>
      </c>
      <c r="AL16" s="484">
        <v>3275</v>
      </c>
      <c r="AM16" s="482">
        <v>1741</v>
      </c>
      <c r="AN16" s="483">
        <v>1661</v>
      </c>
      <c r="AO16" s="484">
        <v>3402</v>
      </c>
      <c r="AP16" s="485">
        <v>1742</v>
      </c>
      <c r="AQ16" s="486">
        <v>1709</v>
      </c>
      <c r="AR16" s="487">
        <v>3451</v>
      </c>
      <c r="AS16" s="485">
        <v>1790</v>
      </c>
      <c r="AT16" s="486">
        <v>1754</v>
      </c>
      <c r="AU16" s="487">
        <v>3544</v>
      </c>
      <c r="AV16" s="485">
        <v>1808</v>
      </c>
      <c r="AW16" s="486">
        <v>1756</v>
      </c>
      <c r="AX16" s="487">
        <v>3564</v>
      </c>
      <c r="AY16" s="485">
        <v>1887</v>
      </c>
      <c r="AZ16" s="486">
        <v>1792</v>
      </c>
      <c r="BA16" s="487">
        <v>3679</v>
      </c>
      <c r="BB16" s="485">
        <v>1936</v>
      </c>
      <c r="BC16" s="486">
        <v>1853</v>
      </c>
      <c r="BD16" s="487">
        <v>3789</v>
      </c>
      <c r="BE16" s="485">
        <v>1915</v>
      </c>
      <c r="BF16" s="486">
        <v>1878</v>
      </c>
      <c r="BG16" s="487">
        <v>3793</v>
      </c>
      <c r="BH16" s="485">
        <v>1921</v>
      </c>
      <c r="BI16" s="486">
        <v>1878</v>
      </c>
      <c r="BJ16" s="490">
        <v>3799</v>
      </c>
      <c r="BK16" s="493">
        <v>1891</v>
      </c>
      <c r="BL16" s="483">
        <v>1916</v>
      </c>
      <c r="BM16" s="1073">
        <v>3807</v>
      </c>
      <c r="BN16" s="489">
        <v>1878</v>
      </c>
      <c r="BO16" s="486">
        <v>1911</v>
      </c>
      <c r="BP16" s="487">
        <v>3789</v>
      </c>
      <c r="BQ16" s="485">
        <v>1931</v>
      </c>
      <c r="BR16" s="486">
        <v>1948</v>
      </c>
      <c r="BS16" s="487">
        <v>3879</v>
      </c>
      <c r="BT16" s="485">
        <v>1993</v>
      </c>
      <c r="BU16" s="486">
        <v>2015</v>
      </c>
      <c r="BV16" s="487">
        <v>4008</v>
      </c>
      <c r="BW16" s="488">
        <v>2071</v>
      </c>
      <c r="BX16" s="486">
        <v>2079</v>
      </c>
      <c r="BY16" s="487">
        <v>4150</v>
      </c>
      <c r="BZ16" s="393">
        <v>55</v>
      </c>
      <c r="CA16" s="227" t="s">
        <v>122</v>
      </c>
      <c r="CB16" s="227">
        <v>59</v>
      </c>
      <c r="CC16" s="267" t="s">
        <v>785</v>
      </c>
      <c r="CD16"/>
      <c r="CE16" s="393">
        <v>55</v>
      </c>
      <c r="CF16" s="227" t="s">
        <v>122</v>
      </c>
      <c r="CG16" s="227">
        <v>59</v>
      </c>
      <c r="CH16" s="267" t="s">
        <v>785</v>
      </c>
      <c r="CI16" s="485">
        <v>2156</v>
      </c>
      <c r="CJ16" s="486">
        <v>2148</v>
      </c>
      <c r="CK16" s="487">
        <v>4304</v>
      </c>
      <c r="CL16" s="485">
        <v>2079</v>
      </c>
      <c r="CM16" s="486">
        <v>2078</v>
      </c>
      <c r="CN16" s="488">
        <v>4157</v>
      </c>
      <c r="CO16" s="485">
        <v>2069</v>
      </c>
      <c r="CP16" s="486">
        <v>2053</v>
      </c>
      <c r="CQ16" s="487">
        <v>4122</v>
      </c>
      <c r="CR16" s="489">
        <v>1968</v>
      </c>
      <c r="CS16" s="486">
        <v>2025</v>
      </c>
      <c r="CT16" s="490">
        <v>3993</v>
      </c>
      <c r="CU16" s="491">
        <v>2060</v>
      </c>
      <c r="CV16" s="486">
        <v>2100</v>
      </c>
      <c r="CW16" s="490">
        <v>4160</v>
      </c>
      <c r="CX16" s="485">
        <v>2116</v>
      </c>
      <c r="CY16" s="486">
        <v>2156</v>
      </c>
      <c r="CZ16" s="492">
        <v>4272</v>
      </c>
      <c r="DA16" s="485">
        <v>2207</v>
      </c>
      <c r="DB16" s="486">
        <v>2239</v>
      </c>
      <c r="DC16" s="492">
        <v>4446</v>
      </c>
      <c r="DD16" s="485">
        <v>2392</v>
      </c>
      <c r="DE16" s="486">
        <v>2291</v>
      </c>
      <c r="DF16" s="492">
        <v>4683</v>
      </c>
      <c r="DG16" s="489">
        <v>2437</v>
      </c>
      <c r="DH16" s="486">
        <v>2343</v>
      </c>
      <c r="DI16" s="490">
        <v>4780</v>
      </c>
      <c r="DJ16" s="489">
        <v>2506</v>
      </c>
      <c r="DK16" s="486">
        <v>2407</v>
      </c>
      <c r="DL16" s="490">
        <v>4913</v>
      </c>
      <c r="DM16" s="489">
        <v>2345</v>
      </c>
      <c r="DN16" s="486">
        <v>2282</v>
      </c>
      <c r="DO16" s="490">
        <v>4627</v>
      </c>
      <c r="DP16" s="489">
        <v>2216</v>
      </c>
      <c r="DQ16" s="486">
        <v>2219</v>
      </c>
      <c r="DR16" s="490">
        <v>4435</v>
      </c>
      <c r="DS16" s="485">
        <v>2010</v>
      </c>
      <c r="DT16" s="486">
        <v>2029</v>
      </c>
      <c r="DU16" s="492">
        <v>4039</v>
      </c>
      <c r="DV16" s="493">
        <v>1896</v>
      </c>
      <c r="DW16" s="483">
        <v>1989</v>
      </c>
      <c r="DX16" s="484">
        <v>3885</v>
      </c>
      <c r="DY16" s="493">
        <v>1837</v>
      </c>
      <c r="DZ16" s="483">
        <v>1968</v>
      </c>
      <c r="EA16" s="484">
        <v>3805</v>
      </c>
      <c r="EB16" s="493">
        <v>1684</v>
      </c>
      <c r="EC16" s="483">
        <v>1805</v>
      </c>
      <c r="ED16" s="484">
        <v>3489</v>
      </c>
      <c r="EE16" s="493">
        <v>1583</v>
      </c>
      <c r="EF16" s="483">
        <v>1688</v>
      </c>
      <c r="EG16" s="484">
        <v>3271</v>
      </c>
      <c r="EH16" s="493">
        <v>1513</v>
      </c>
      <c r="EI16" s="483">
        <v>1533</v>
      </c>
      <c r="EJ16" s="484">
        <v>3046</v>
      </c>
      <c r="EK16" s="485">
        <v>1439</v>
      </c>
      <c r="EL16" s="486">
        <v>1458</v>
      </c>
      <c r="EM16" s="490">
        <v>2897</v>
      </c>
      <c r="EN16" s="494">
        <v>1376</v>
      </c>
      <c r="EO16" s="483">
        <v>1398</v>
      </c>
      <c r="EP16" s="1073">
        <v>2774</v>
      </c>
      <c r="EQ16" s="493">
        <v>1372</v>
      </c>
      <c r="ER16" s="483">
        <v>1384</v>
      </c>
      <c r="ES16" s="484">
        <v>2756</v>
      </c>
      <c r="ET16" s="493">
        <v>1341</v>
      </c>
      <c r="EU16" s="483">
        <v>1378</v>
      </c>
      <c r="EV16" s="484">
        <v>2719</v>
      </c>
      <c r="EW16" s="493">
        <v>1339</v>
      </c>
      <c r="EX16" s="483">
        <v>1374</v>
      </c>
      <c r="EY16" s="484">
        <v>2713</v>
      </c>
      <c r="EZ16" s="483">
        <v>1351</v>
      </c>
      <c r="FA16" s="483">
        <v>1352</v>
      </c>
      <c r="FB16" s="484">
        <v>2703</v>
      </c>
      <c r="FC16" s="495">
        <v>1382</v>
      </c>
      <c r="FD16" s="495">
        <v>1383</v>
      </c>
      <c r="FE16" s="1078">
        <v>2765</v>
      </c>
      <c r="FF16" s="1079">
        <v>1403</v>
      </c>
      <c r="FG16" s="495">
        <v>1389</v>
      </c>
      <c r="FH16" s="496">
        <v>2792</v>
      </c>
      <c r="FI16" s="495">
        <v>1407</v>
      </c>
      <c r="FJ16" s="495">
        <v>1382</v>
      </c>
      <c r="FK16" s="496">
        <v>2789</v>
      </c>
      <c r="FL16" s="495">
        <v>1366</v>
      </c>
      <c r="FM16" s="495">
        <v>1308</v>
      </c>
      <c r="FN16" s="496">
        <v>2674</v>
      </c>
      <c r="FO16" s="495">
        <v>1421</v>
      </c>
      <c r="FP16" s="495">
        <v>1345</v>
      </c>
      <c r="FQ16" s="496">
        <v>2766</v>
      </c>
      <c r="FR16" s="495">
        <v>1448</v>
      </c>
      <c r="FS16" s="495">
        <v>1397</v>
      </c>
      <c r="FT16" s="496">
        <v>2845</v>
      </c>
      <c r="FU16" s="393">
        <v>55</v>
      </c>
      <c r="FV16" s="227" t="s">
        <v>122</v>
      </c>
      <c r="FW16" s="227">
        <v>59</v>
      </c>
      <c r="FX16" s="267" t="s">
        <v>785</v>
      </c>
    </row>
    <row r="17" spans="2:180" ht="18.75" customHeight="1">
      <c r="B17" s="393">
        <v>60</v>
      </c>
      <c r="C17" s="227" t="s">
        <v>122</v>
      </c>
      <c r="D17" s="227">
        <v>64</v>
      </c>
      <c r="E17" s="254" t="s">
        <v>785</v>
      </c>
      <c r="F17" s="482">
        <v>467</v>
      </c>
      <c r="G17" s="483">
        <v>491</v>
      </c>
      <c r="H17" s="484">
        <v>958</v>
      </c>
      <c r="I17" s="482">
        <v>505</v>
      </c>
      <c r="J17" s="483">
        <v>491</v>
      </c>
      <c r="K17" s="484">
        <v>996</v>
      </c>
      <c r="L17" s="482">
        <v>525</v>
      </c>
      <c r="M17" s="483">
        <v>555</v>
      </c>
      <c r="N17" s="484">
        <v>1080</v>
      </c>
      <c r="O17" s="482">
        <v>612</v>
      </c>
      <c r="P17" s="483">
        <v>666</v>
      </c>
      <c r="Q17" s="484">
        <v>1278</v>
      </c>
      <c r="R17" s="482">
        <v>700</v>
      </c>
      <c r="S17" s="483">
        <v>777</v>
      </c>
      <c r="T17" s="484">
        <v>1477</v>
      </c>
      <c r="U17" s="482">
        <v>738</v>
      </c>
      <c r="V17" s="483">
        <v>947</v>
      </c>
      <c r="W17" s="484">
        <v>1685</v>
      </c>
      <c r="X17" s="482">
        <v>808</v>
      </c>
      <c r="Y17" s="483">
        <v>1086</v>
      </c>
      <c r="Z17" s="484">
        <v>1894</v>
      </c>
      <c r="AA17" s="482">
        <v>1032</v>
      </c>
      <c r="AB17" s="483">
        <v>1183</v>
      </c>
      <c r="AC17" s="484">
        <v>2215</v>
      </c>
      <c r="AD17" s="482">
        <v>1070</v>
      </c>
      <c r="AE17" s="483">
        <v>1219</v>
      </c>
      <c r="AF17" s="484">
        <v>2289</v>
      </c>
      <c r="AG17" s="482">
        <v>1190</v>
      </c>
      <c r="AH17" s="483">
        <v>1279</v>
      </c>
      <c r="AI17" s="484">
        <v>2469</v>
      </c>
      <c r="AJ17" s="482">
        <v>1320</v>
      </c>
      <c r="AK17" s="483">
        <v>1361</v>
      </c>
      <c r="AL17" s="484">
        <v>2681</v>
      </c>
      <c r="AM17" s="482">
        <v>1341</v>
      </c>
      <c r="AN17" s="483">
        <v>1427</v>
      </c>
      <c r="AO17" s="484">
        <v>2768</v>
      </c>
      <c r="AP17" s="485">
        <v>1450</v>
      </c>
      <c r="AQ17" s="486">
        <v>1509</v>
      </c>
      <c r="AR17" s="487">
        <v>2959</v>
      </c>
      <c r="AS17" s="485">
        <v>1507</v>
      </c>
      <c r="AT17" s="486">
        <v>1529</v>
      </c>
      <c r="AU17" s="487">
        <v>3036</v>
      </c>
      <c r="AV17" s="485">
        <v>1520</v>
      </c>
      <c r="AW17" s="486">
        <v>1545</v>
      </c>
      <c r="AX17" s="487">
        <v>3065</v>
      </c>
      <c r="AY17" s="485">
        <v>1524</v>
      </c>
      <c r="AZ17" s="486">
        <v>1623</v>
      </c>
      <c r="BA17" s="487">
        <v>3147</v>
      </c>
      <c r="BB17" s="485">
        <v>1562</v>
      </c>
      <c r="BC17" s="486">
        <v>1670</v>
      </c>
      <c r="BD17" s="487">
        <v>3232</v>
      </c>
      <c r="BE17" s="485">
        <v>1678</v>
      </c>
      <c r="BF17" s="486">
        <v>1709</v>
      </c>
      <c r="BG17" s="487">
        <v>3387</v>
      </c>
      <c r="BH17" s="485">
        <v>1718</v>
      </c>
      <c r="BI17" s="486">
        <v>1715</v>
      </c>
      <c r="BJ17" s="490">
        <v>3433</v>
      </c>
      <c r="BK17" s="493">
        <v>1743</v>
      </c>
      <c r="BL17" s="483">
        <v>1770</v>
      </c>
      <c r="BM17" s="1073">
        <v>3513</v>
      </c>
      <c r="BN17" s="489">
        <v>1760</v>
      </c>
      <c r="BO17" s="486">
        <v>1771</v>
      </c>
      <c r="BP17" s="487">
        <v>3531</v>
      </c>
      <c r="BQ17" s="485">
        <v>1817</v>
      </c>
      <c r="BR17" s="486">
        <v>1802</v>
      </c>
      <c r="BS17" s="487">
        <v>3619</v>
      </c>
      <c r="BT17" s="485">
        <v>1884</v>
      </c>
      <c r="BU17" s="486">
        <v>1861</v>
      </c>
      <c r="BV17" s="487">
        <v>3745</v>
      </c>
      <c r="BW17" s="488">
        <v>1837</v>
      </c>
      <c r="BX17" s="486">
        <v>1855</v>
      </c>
      <c r="BY17" s="487">
        <v>3692</v>
      </c>
      <c r="BZ17" s="393">
        <v>60</v>
      </c>
      <c r="CA17" s="227" t="s">
        <v>122</v>
      </c>
      <c r="CB17" s="227">
        <v>64</v>
      </c>
      <c r="CC17" s="254" t="s">
        <v>785</v>
      </c>
      <c r="CD17"/>
      <c r="CE17" s="393">
        <v>60</v>
      </c>
      <c r="CF17" s="227" t="s">
        <v>122</v>
      </c>
      <c r="CG17" s="227">
        <v>64</v>
      </c>
      <c r="CH17" s="254" t="s">
        <v>785</v>
      </c>
      <c r="CI17" s="485">
        <v>1845</v>
      </c>
      <c r="CJ17" s="486">
        <v>1858</v>
      </c>
      <c r="CK17" s="487">
        <v>3703</v>
      </c>
      <c r="CL17" s="485">
        <v>1844</v>
      </c>
      <c r="CM17" s="486">
        <v>1870</v>
      </c>
      <c r="CN17" s="488">
        <v>3714</v>
      </c>
      <c r="CO17" s="485">
        <v>1826</v>
      </c>
      <c r="CP17" s="486">
        <v>1874</v>
      </c>
      <c r="CQ17" s="487">
        <v>3700</v>
      </c>
      <c r="CR17" s="489">
        <v>1881</v>
      </c>
      <c r="CS17" s="486">
        <v>1915</v>
      </c>
      <c r="CT17" s="490">
        <v>3796</v>
      </c>
      <c r="CU17" s="491">
        <v>1933</v>
      </c>
      <c r="CV17" s="486">
        <v>1962</v>
      </c>
      <c r="CW17" s="490">
        <v>3895</v>
      </c>
      <c r="CX17" s="485">
        <v>1994</v>
      </c>
      <c r="CY17" s="486">
        <v>2011</v>
      </c>
      <c r="CZ17" s="492">
        <v>4005</v>
      </c>
      <c r="DA17" s="485">
        <v>2047</v>
      </c>
      <c r="DB17" s="486">
        <v>2092</v>
      </c>
      <c r="DC17" s="492">
        <v>4139</v>
      </c>
      <c r="DD17" s="485">
        <v>2017</v>
      </c>
      <c r="DE17" s="486">
        <v>2041</v>
      </c>
      <c r="DF17" s="492">
        <v>4058</v>
      </c>
      <c r="DG17" s="489">
        <v>2012</v>
      </c>
      <c r="DH17" s="486">
        <v>2018</v>
      </c>
      <c r="DI17" s="490">
        <v>4030</v>
      </c>
      <c r="DJ17" s="489">
        <v>1935</v>
      </c>
      <c r="DK17" s="486">
        <v>2006</v>
      </c>
      <c r="DL17" s="490">
        <v>3941</v>
      </c>
      <c r="DM17" s="489">
        <v>2030</v>
      </c>
      <c r="DN17" s="486">
        <v>2075</v>
      </c>
      <c r="DO17" s="490">
        <v>4105</v>
      </c>
      <c r="DP17" s="489">
        <v>2089</v>
      </c>
      <c r="DQ17" s="486">
        <v>2117</v>
      </c>
      <c r="DR17" s="490">
        <v>4206</v>
      </c>
      <c r="DS17" s="485">
        <v>2197</v>
      </c>
      <c r="DT17" s="486">
        <v>2191</v>
      </c>
      <c r="DU17" s="492">
        <v>4388</v>
      </c>
      <c r="DV17" s="493">
        <v>2346</v>
      </c>
      <c r="DW17" s="483">
        <v>2280</v>
      </c>
      <c r="DX17" s="484">
        <v>4626</v>
      </c>
      <c r="DY17" s="493">
        <v>2394</v>
      </c>
      <c r="DZ17" s="483">
        <v>2330</v>
      </c>
      <c r="EA17" s="484">
        <v>4724</v>
      </c>
      <c r="EB17" s="493">
        <v>2417</v>
      </c>
      <c r="EC17" s="483">
        <v>2393</v>
      </c>
      <c r="ED17" s="484">
        <v>4810</v>
      </c>
      <c r="EE17" s="493">
        <v>2244</v>
      </c>
      <c r="EF17" s="483">
        <v>2248</v>
      </c>
      <c r="EG17" s="484">
        <v>4492</v>
      </c>
      <c r="EH17" s="493">
        <v>2098</v>
      </c>
      <c r="EI17" s="483">
        <v>2169</v>
      </c>
      <c r="EJ17" s="484">
        <v>4267</v>
      </c>
      <c r="EK17" s="485">
        <v>1917</v>
      </c>
      <c r="EL17" s="486">
        <v>1994</v>
      </c>
      <c r="EM17" s="490">
        <v>3911</v>
      </c>
      <c r="EN17" s="494">
        <v>1870</v>
      </c>
      <c r="EO17" s="483">
        <v>1954</v>
      </c>
      <c r="EP17" s="1073">
        <v>3824</v>
      </c>
      <c r="EQ17" s="493">
        <v>1816</v>
      </c>
      <c r="ER17" s="483">
        <v>1931</v>
      </c>
      <c r="ES17" s="484">
        <v>3747</v>
      </c>
      <c r="ET17" s="493">
        <v>1687</v>
      </c>
      <c r="EU17" s="483">
        <v>1768</v>
      </c>
      <c r="EV17" s="484">
        <v>3455</v>
      </c>
      <c r="EW17" s="493">
        <v>1554</v>
      </c>
      <c r="EX17" s="483">
        <v>1648</v>
      </c>
      <c r="EY17" s="484">
        <v>3202</v>
      </c>
      <c r="EZ17" s="483">
        <v>1484</v>
      </c>
      <c r="FA17" s="483">
        <v>1513</v>
      </c>
      <c r="FB17" s="484">
        <v>2997</v>
      </c>
      <c r="FC17" s="495">
        <v>1398</v>
      </c>
      <c r="FD17" s="495">
        <v>1441</v>
      </c>
      <c r="FE17" s="1078">
        <v>2839</v>
      </c>
      <c r="FF17" s="1079">
        <v>1332</v>
      </c>
      <c r="FG17" s="495">
        <v>1376</v>
      </c>
      <c r="FH17" s="496">
        <v>2708</v>
      </c>
      <c r="FI17" s="495">
        <v>1334</v>
      </c>
      <c r="FJ17" s="495">
        <v>1364</v>
      </c>
      <c r="FK17" s="496">
        <v>2698</v>
      </c>
      <c r="FL17" s="495">
        <v>1328</v>
      </c>
      <c r="FM17" s="495">
        <v>1377</v>
      </c>
      <c r="FN17" s="496">
        <v>2705</v>
      </c>
      <c r="FO17" s="495">
        <v>1347</v>
      </c>
      <c r="FP17" s="495">
        <v>1378</v>
      </c>
      <c r="FQ17" s="496">
        <v>2725</v>
      </c>
      <c r="FR17" s="495">
        <v>1349</v>
      </c>
      <c r="FS17" s="495">
        <v>1370</v>
      </c>
      <c r="FT17" s="496">
        <v>2719</v>
      </c>
      <c r="FU17" s="393">
        <v>60</v>
      </c>
      <c r="FV17" s="227" t="s">
        <v>122</v>
      </c>
      <c r="FW17" s="227">
        <v>64</v>
      </c>
      <c r="FX17" s="254" t="s">
        <v>785</v>
      </c>
    </row>
    <row r="18" spans="2:180" ht="18.75" customHeight="1">
      <c r="B18" s="393">
        <v>65</v>
      </c>
      <c r="C18" s="227" t="s">
        <v>122</v>
      </c>
      <c r="D18" s="227">
        <v>69</v>
      </c>
      <c r="E18" s="267" t="s">
        <v>785</v>
      </c>
      <c r="F18" s="482">
        <v>358</v>
      </c>
      <c r="G18" s="483">
        <v>422</v>
      </c>
      <c r="H18" s="484">
        <v>780</v>
      </c>
      <c r="I18" s="482">
        <v>351</v>
      </c>
      <c r="J18" s="483">
        <v>440</v>
      </c>
      <c r="K18" s="484">
        <v>791</v>
      </c>
      <c r="L18" s="482">
        <v>423</v>
      </c>
      <c r="M18" s="483">
        <v>437</v>
      </c>
      <c r="N18" s="484">
        <v>860</v>
      </c>
      <c r="O18" s="482">
        <v>432</v>
      </c>
      <c r="P18" s="483">
        <v>514</v>
      </c>
      <c r="Q18" s="484">
        <v>946</v>
      </c>
      <c r="R18" s="482">
        <v>516</v>
      </c>
      <c r="S18" s="483">
        <v>641</v>
      </c>
      <c r="T18" s="484">
        <v>1157</v>
      </c>
      <c r="U18" s="482">
        <v>621</v>
      </c>
      <c r="V18" s="483">
        <v>733</v>
      </c>
      <c r="W18" s="484">
        <v>1354</v>
      </c>
      <c r="X18" s="482">
        <v>662</v>
      </c>
      <c r="Y18" s="483">
        <v>899</v>
      </c>
      <c r="Z18" s="484">
        <v>1561</v>
      </c>
      <c r="AA18" s="482">
        <v>733</v>
      </c>
      <c r="AB18" s="483">
        <v>1043</v>
      </c>
      <c r="AC18" s="484">
        <v>1776</v>
      </c>
      <c r="AD18" s="482">
        <v>715</v>
      </c>
      <c r="AE18" s="483">
        <v>1040</v>
      </c>
      <c r="AF18" s="484">
        <v>1755</v>
      </c>
      <c r="AG18" s="482">
        <v>744</v>
      </c>
      <c r="AH18" s="483">
        <v>1089</v>
      </c>
      <c r="AI18" s="484">
        <v>1833</v>
      </c>
      <c r="AJ18" s="482">
        <v>768</v>
      </c>
      <c r="AK18" s="483">
        <v>1138</v>
      </c>
      <c r="AL18" s="484">
        <v>1906</v>
      </c>
      <c r="AM18" s="482">
        <v>839</v>
      </c>
      <c r="AN18" s="483">
        <v>1181</v>
      </c>
      <c r="AO18" s="484">
        <v>2020</v>
      </c>
      <c r="AP18" s="485">
        <v>894</v>
      </c>
      <c r="AQ18" s="486">
        <v>1168</v>
      </c>
      <c r="AR18" s="487">
        <v>2062</v>
      </c>
      <c r="AS18" s="485">
        <v>974</v>
      </c>
      <c r="AT18" s="486">
        <v>1194</v>
      </c>
      <c r="AU18" s="487">
        <v>2168</v>
      </c>
      <c r="AV18" s="485">
        <v>1010</v>
      </c>
      <c r="AW18" s="486">
        <v>1227</v>
      </c>
      <c r="AX18" s="487">
        <v>2237</v>
      </c>
      <c r="AY18" s="485">
        <v>1122</v>
      </c>
      <c r="AZ18" s="486">
        <v>1273</v>
      </c>
      <c r="BA18" s="487">
        <v>2395</v>
      </c>
      <c r="BB18" s="485">
        <v>1255</v>
      </c>
      <c r="BC18" s="486">
        <v>1332</v>
      </c>
      <c r="BD18" s="487">
        <v>2587</v>
      </c>
      <c r="BE18" s="485">
        <v>1281</v>
      </c>
      <c r="BF18" s="486">
        <v>1393</v>
      </c>
      <c r="BG18" s="487">
        <v>2674</v>
      </c>
      <c r="BH18" s="485">
        <v>1357</v>
      </c>
      <c r="BI18" s="486">
        <v>1487</v>
      </c>
      <c r="BJ18" s="490">
        <v>2844</v>
      </c>
      <c r="BK18" s="493">
        <v>1421</v>
      </c>
      <c r="BL18" s="483">
        <v>1508</v>
      </c>
      <c r="BM18" s="1073">
        <v>2929</v>
      </c>
      <c r="BN18" s="489">
        <v>1425</v>
      </c>
      <c r="BO18" s="486">
        <v>1512</v>
      </c>
      <c r="BP18" s="487">
        <v>2937</v>
      </c>
      <c r="BQ18" s="485">
        <v>1413</v>
      </c>
      <c r="BR18" s="486">
        <v>1585</v>
      </c>
      <c r="BS18" s="487">
        <v>2998</v>
      </c>
      <c r="BT18" s="485">
        <v>1435</v>
      </c>
      <c r="BU18" s="486">
        <v>1623</v>
      </c>
      <c r="BV18" s="487">
        <v>3058</v>
      </c>
      <c r="BW18" s="488">
        <v>1541</v>
      </c>
      <c r="BX18" s="486">
        <v>1660</v>
      </c>
      <c r="BY18" s="487">
        <v>3201</v>
      </c>
      <c r="BZ18" s="393">
        <v>65</v>
      </c>
      <c r="CA18" s="227" t="s">
        <v>122</v>
      </c>
      <c r="CB18" s="227">
        <v>69</v>
      </c>
      <c r="CC18" s="267" t="s">
        <v>785</v>
      </c>
      <c r="CD18"/>
      <c r="CE18" s="393">
        <v>65</v>
      </c>
      <c r="CF18" s="227" t="s">
        <v>122</v>
      </c>
      <c r="CG18" s="227">
        <v>69</v>
      </c>
      <c r="CH18" s="267" t="s">
        <v>785</v>
      </c>
      <c r="CI18" s="485">
        <v>1562</v>
      </c>
      <c r="CJ18" s="486">
        <v>1673</v>
      </c>
      <c r="CK18" s="487">
        <v>3235</v>
      </c>
      <c r="CL18" s="485">
        <v>1591</v>
      </c>
      <c r="CM18" s="486">
        <v>1709</v>
      </c>
      <c r="CN18" s="488">
        <v>3300</v>
      </c>
      <c r="CO18" s="485">
        <v>1618</v>
      </c>
      <c r="CP18" s="486">
        <v>1702</v>
      </c>
      <c r="CQ18" s="487">
        <v>3320</v>
      </c>
      <c r="CR18" s="489">
        <v>1694</v>
      </c>
      <c r="CS18" s="486">
        <v>1720</v>
      </c>
      <c r="CT18" s="490">
        <v>3414</v>
      </c>
      <c r="CU18" s="491">
        <v>1750</v>
      </c>
      <c r="CV18" s="486">
        <v>1798</v>
      </c>
      <c r="CW18" s="490">
        <v>3548</v>
      </c>
      <c r="CX18" s="485">
        <v>1711</v>
      </c>
      <c r="CY18" s="486">
        <v>1824</v>
      </c>
      <c r="CZ18" s="492">
        <v>3535</v>
      </c>
      <c r="DA18" s="485">
        <v>1742</v>
      </c>
      <c r="DB18" s="486">
        <v>1833</v>
      </c>
      <c r="DC18" s="492">
        <v>3575</v>
      </c>
      <c r="DD18" s="485">
        <v>1718</v>
      </c>
      <c r="DE18" s="486">
        <v>1826</v>
      </c>
      <c r="DF18" s="492">
        <v>3544</v>
      </c>
      <c r="DG18" s="489">
        <v>1708</v>
      </c>
      <c r="DH18" s="486">
        <v>1832</v>
      </c>
      <c r="DI18" s="490">
        <v>3540</v>
      </c>
      <c r="DJ18" s="489">
        <v>1781</v>
      </c>
      <c r="DK18" s="486">
        <v>1895</v>
      </c>
      <c r="DL18" s="490">
        <v>3676</v>
      </c>
      <c r="DM18" s="489">
        <v>1839</v>
      </c>
      <c r="DN18" s="486">
        <v>1955</v>
      </c>
      <c r="DO18" s="490">
        <v>3794</v>
      </c>
      <c r="DP18" s="489">
        <v>1933</v>
      </c>
      <c r="DQ18" s="486">
        <v>2013</v>
      </c>
      <c r="DR18" s="490">
        <v>3946</v>
      </c>
      <c r="DS18" s="485">
        <v>1987</v>
      </c>
      <c r="DT18" s="486">
        <v>2120</v>
      </c>
      <c r="DU18" s="492">
        <v>4107</v>
      </c>
      <c r="DV18" s="493">
        <v>1943</v>
      </c>
      <c r="DW18" s="483">
        <v>2042</v>
      </c>
      <c r="DX18" s="484">
        <v>3985</v>
      </c>
      <c r="DY18" s="493">
        <v>1920</v>
      </c>
      <c r="DZ18" s="483">
        <v>2013</v>
      </c>
      <c r="EA18" s="484">
        <v>3933</v>
      </c>
      <c r="EB18" s="493">
        <v>1835</v>
      </c>
      <c r="EC18" s="483">
        <v>1964</v>
      </c>
      <c r="ED18" s="484">
        <v>3799</v>
      </c>
      <c r="EE18" s="493">
        <v>1942</v>
      </c>
      <c r="EF18" s="483">
        <v>2032</v>
      </c>
      <c r="EG18" s="484">
        <v>3974</v>
      </c>
      <c r="EH18" s="493">
        <v>2001</v>
      </c>
      <c r="EI18" s="483">
        <v>2065</v>
      </c>
      <c r="EJ18" s="484">
        <v>4066</v>
      </c>
      <c r="EK18" s="485">
        <v>2066</v>
      </c>
      <c r="EL18" s="486">
        <v>2130</v>
      </c>
      <c r="EM18" s="490">
        <v>4196</v>
      </c>
      <c r="EN18" s="494">
        <v>2237</v>
      </c>
      <c r="EO18" s="483">
        <v>2233</v>
      </c>
      <c r="EP18" s="1073">
        <v>4470</v>
      </c>
      <c r="EQ18" s="493">
        <v>2290</v>
      </c>
      <c r="ER18" s="483">
        <v>2290</v>
      </c>
      <c r="ES18" s="484">
        <v>4580</v>
      </c>
      <c r="ET18" s="493">
        <v>2345</v>
      </c>
      <c r="EU18" s="483">
        <v>2349</v>
      </c>
      <c r="EV18" s="484">
        <v>4694</v>
      </c>
      <c r="EW18" s="493">
        <v>2215</v>
      </c>
      <c r="EX18" s="483">
        <v>2192</v>
      </c>
      <c r="EY18" s="484">
        <v>4407</v>
      </c>
      <c r="EZ18" s="483">
        <v>2074</v>
      </c>
      <c r="FA18" s="483">
        <v>2113</v>
      </c>
      <c r="FB18" s="484">
        <v>4187</v>
      </c>
      <c r="FC18" s="495">
        <v>1920</v>
      </c>
      <c r="FD18" s="495">
        <v>1955</v>
      </c>
      <c r="FE18" s="1078">
        <v>3875</v>
      </c>
      <c r="FF18" s="1079">
        <v>1792</v>
      </c>
      <c r="FG18" s="495">
        <v>1890</v>
      </c>
      <c r="FH18" s="496">
        <v>3682</v>
      </c>
      <c r="FI18" s="495">
        <v>1726</v>
      </c>
      <c r="FJ18" s="495">
        <v>1866</v>
      </c>
      <c r="FK18" s="496">
        <v>3592</v>
      </c>
      <c r="FL18" s="495">
        <v>1588</v>
      </c>
      <c r="FM18" s="495">
        <v>1702</v>
      </c>
      <c r="FN18" s="496">
        <v>3290</v>
      </c>
      <c r="FO18" s="495">
        <v>1472</v>
      </c>
      <c r="FP18" s="495">
        <v>1628</v>
      </c>
      <c r="FQ18" s="496">
        <v>3100</v>
      </c>
      <c r="FR18" s="495">
        <v>1411</v>
      </c>
      <c r="FS18" s="495">
        <v>1487</v>
      </c>
      <c r="FT18" s="496">
        <v>2898</v>
      </c>
      <c r="FU18" s="393">
        <v>65</v>
      </c>
      <c r="FV18" s="227" t="s">
        <v>122</v>
      </c>
      <c r="FW18" s="227">
        <v>69</v>
      </c>
      <c r="FX18" s="267" t="s">
        <v>785</v>
      </c>
    </row>
    <row r="19" spans="2:180" ht="18.75" customHeight="1">
      <c r="B19" s="393">
        <v>70</v>
      </c>
      <c r="C19" s="227" t="s">
        <v>122</v>
      </c>
      <c r="D19" s="227">
        <v>74</v>
      </c>
      <c r="E19" s="254" t="s">
        <v>785</v>
      </c>
      <c r="F19" s="482">
        <v>244</v>
      </c>
      <c r="G19" s="483">
        <v>369</v>
      </c>
      <c r="H19" s="484">
        <v>613</v>
      </c>
      <c r="I19" s="482">
        <v>269</v>
      </c>
      <c r="J19" s="483">
        <v>329</v>
      </c>
      <c r="K19" s="484">
        <v>598</v>
      </c>
      <c r="L19" s="482">
        <v>266</v>
      </c>
      <c r="M19" s="483">
        <v>376</v>
      </c>
      <c r="N19" s="484">
        <v>642</v>
      </c>
      <c r="O19" s="482">
        <v>328</v>
      </c>
      <c r="P19" s="483">
        <v>382</v>
      </c>
      <c r="Q19" s="484">
        <v>710</v>
      </c>
      <c r="R19" s="482">
        <v>324</v>
      </c>
      <c r="S19" s="483">
        <v>472</v>
      </c>
      <c r="T19" s="484">
        <v>796</v>
      </c>
      <c r="U19" s="482">
        <v>437</v>
      </c>
      <c r="V19" s="483">
        <v>588</v>
      </c>
      <c r="W19" s="484">
        <v>1025</v>
      </c>
      <c r="X19" s="482">
        <v>525</v>
      </c>
      <c r="Y19" s="483">
        <v>660</v>
      </c>
      <c r="Z19" s="484">
        <v>1185</v>
      </c>
      <c r="AA19" s="482">
        <v>579</v>
      </c>
      <c r="AB19" s="483">
        <v>829</v>
      </c>
      <c r="AC19" s="484">
        <v>1408</v>
      </c>
      <c r="AD19" s="482">
        <v>591</v>
      </c>
      <c r="AE19" s="483">
        <v>814</v>
      </c>
      <c r="AF19" s="484">
        <v>1405</v>
      </c>
      <c r="AG19" s="482">
        <v>619</v>
      </c>
      <c r="AH19" s="483">
        <v>848</v>
      </c>
      <c r="AI19" s="484">
        <v>1467</v>
      </c>
      <c r="AJ19" s="482">
        <v>659</v>
      </c>
      <c r="AK19" s="483">
        <v>897</v>
      </c>
      <c r="AL19" s="484">
        <v>1556</v>
      </c>
      <c r="AM19" s="482">
        <v>666</v>
      </c>
      <c r="AN19" s="483">
        <v>920</v>
      </c>
      <c r="AO19" s="484">
        <v>1586</v>
      </c>
      <c r="AP19" s="485">
        <v>681</v>
      </c>
      <c r="AQ19" s="486">
        <v>981</v>
      </c>
      <c r="AR19" s="487">
        <v>1662</v>
      </c>
      <c r="AS19" s="485">
        <v>674</v>
      </c>
      <c r="AT19" s="486">
        <v>1056</v>
      </c>
      <c r="AU19" s="487">
        <v>1730</v>
      </c>
      <c r="AV19" s="485">
        <v>666</v>
      </c>
      <c r="AW19" s="486">
        <v>1058</v>
      </c>
      <c r="AX19" s="487">
        <v>1724</v>
      </c>
      <c r="AY19" s="485">
        <v>687</v>
      </c>
      <c r="AZ19" s="486">
        <v>1075</v>
      </c>
      <c r="BA19" s="487">
        <v>1762</v>
      </c>
      <c r="BB19" s="485">
        <v>698</v>
      </c>
      <c r="BC19" s="486">
        <v>1119</v>
      </c>
      <c r="BD19" s="487">
        <v>1817</v>
      </c>
      <c r="BE19" s="485">
        <v>763</v>
      </c>
      <c r="BF19" s="486">
        <v>1143</v>
      </c>
      <c r="BG19" s="487">
        <v>1906</v>
      </c>
      <c r="BH19" s="485">
        <v>802</v>
      </c>
      <c r="BI19" s="486">
        <v>1129</v>
      </c>
      <c r="BJ19" s="490">
        <v>1931</v>
      </c>
      <c r="BK19" s="493">
        <v>888</v>
      </c>
      <c r="BL19" s="483">
        <v>1178</v>
      </c>
      <c r="BM19" s="1073">
        <v>2066</v>
      </c>
      <c r="BN19" s="489">
        <v>928</v>
      </c>
      <c r="BO19" s="486">
        <v>1216</v>
      </c>
      <c r="BP19" s="487">
        <v>2144</v>
      </c>
      <c r="BQ19" s="485">
        <v>1017</v>
      </c>
      <c r="BR19" s="486">
        <v>1259</v>
      </c>
      <c r="BS19" s="487">
        <v>2276</v>
      </c>
      <c r="BT19" s="485">
        <v>1120</v>
      </c>
      <c r="BU19" s="486">
        <v>1311</v>
      </c>
      <c r="BV19" s="487">
        <v>2431</v>
      </c>
      <c r="BW19" s="488">
        <v>1131</v>
      </c>
      <c r="BX19" s="486">
        <v>1356</v>
      </c>
      <c r="BY19" s="487">
        <v>2487</v>
      </c>
      <c r="BZ19" s="393">
        <v>70</v>
      </c>
      <c r="CA19" s="227" t="s">
        <v>122</v>
      </c>
      <c r="CB19" s="227">
        <v>74</v>
      </c>
      <c r="CC19" s="254" t="s">
        <v>785</v>
      </c>
      <c r="CD19"/>
      <c r="CE19" s="393">
        <v>70</v>
      </c>
      <c r="CF19" s="227" t="s">
        <v>122</v>
      </c>
      <c r="CG19" s="227">
        <v>74</v>
      </c>
      <c r="CH19" s="254" t="s">
        <v>785</v>
      </c>
      <c r="CI19" s="485">
        <v>1179</v>
      </c>
      <c r="CJ19" s="486">
        <v>1420</v>
      </c>
      <c r="CK19" s="487">
        <v>2599</v>
      </c>
      <c r="CL19" s="485">
        <v>1240</v>
      </c>
      <c r="CM19" s="486">
        <v>1463</v>
      </c>
      <c r="CN19" s="488">
        <v>2703</v>
      </c>
      <c r="CO19" s="485">
        <v>1237</v>
      </c>
      <c r="CP19" s="486">
        <v>1464</v>
      </c>
      <c r="CQ19" s="487">
        <v>2701</v>
      </c>
      <c r="CR19" s="489">
        <v>1227</v>
      </c>
      <c r="CS19" s="486">
        <v>1550</v>
      </c>
      <c r="CT19" s="490">
        <v>2777</v>
      </c>
      <c r="CU19" s="491">
        <v>1274</v>
      </c>
      <c r="CV19" s="486">
        <v>1561</v>
      </c>
      <c r="CW19" s="490">
        <v>2835</v>
      </c>
      <c r="CX19" s="485">
        <v>1390</v>
      </c>
      <c r="CY19" s="486">
        <v>1611</v>
      </c>
      <c r="CZ19" s="492">
        <v>3001</v>
      </c>
      <c r="DA19" s="485">
        <v>1439</v>
      </c>
      <c r="DB19" s="486">
        <v>1620</v>
      </c>
      <c r="DC19" s="492">
        <v>3059</v>
      </c>
      <c r="DD19" s="485">
        <v>1469</v>
      </c>
      <c r="DE19" s="486">
        <v>1674</v>
      </c>
      <c r="DF19" s="492">
        <v>3143</v>
      </c>
      <c r="DG19" s="489">
        <v>1472</v>
      </c>
      <c r="DH19" s="486">
        <v>1672</v>
      </c>
      <c r="DI19" s="490">
        <v>3144</v>
      </c>
      <c r="DJ19" s="489">
        <v>1543</v>
      </c>
      <c r="DK19" s="486">
        <v>1706</v>
      </c>
      <c r="DL19" s="490">
        <v>3249</v>
      </c>
      <c r="DM19" s="489">
        <v>1617</v>
      </c>
      <c r="DN19" s="486">
        <v>1743</v>
      </c>
      <c r="DO19" s="490">
        <v>3360</v>
      </c>
      <c r="DP19" s="489">
        <v>1573</v>
      </c>
      <c r="DQ19" s="486">
        <v>1739</v>
      </c>
      <c r="DR19" s="490">
        <v>3312</v>
      </c>
      <c r="DS19" s="485">
        <v>1591</v>
      </c>
      <c r="DT19" s="486">
        <v>1739</v>
      </c>
      <c r="DU19" s="492">
        <v>3330</v>
      </c>
      <c r="DV19" s="493">
        <v>1604</v>
      </c>
      <c r="DW19" s="483">
        <v>1816</v>
      </c>
      <c r="DX19" s="484">
        <v>3420</v>
      </c>
      <c r="DY19" s="493">
        <v>1611</v>
      </c>
      <c r="DZ19" s="483">
        <v>1820</v>
      </c>
      <c r="EA19" s="484">
        <v>3431</v>
      </c>
      <c r="EB19" s="493">
        <v>1661</v>
      </c>
      <c r="EC19" s="483">
        <v>1880</v>
      </c>
      <c r="ED19" s="484">
        <v>3541</v>
      </c>
      <c r="EE19" s="493">
        <v>1696</v>
      </c>
      <c r="EF19" s="483">
        <v>1934</v>
      </c>
      <c r="EG19" s="484">
        <v>3630</v>
      </c>
      <c r="EH19" s="493">
        <v>1759</v>
      </c>
      <c r="EI19" s="483">
        <v>2009</v>
      </c>
      <c r="EJ19" s="484">
        <v>3768</v>
      </c>
      <c r="EK19" s="485">
        <v>1813</v>
      </c>
      <c r="EL19" s="486">
        <v>2081</v>
      </c>
      <c r="EM19" s="490">
        <v>3894</v>
      </c>
      <c r="EN19" s="494">
        <v>1760</v>
      </c>
      <c r="EO19" s="483">
        <v>1977</v>
      </c>
      <c r="EP19" s="1073">
        <v>3737</v>
      </c>
      <c r="EQ19" s="493">
        <v>1740</v>
      </c>
      <c r="ER19" s="483">
        <v>1940</v>
      </c>
      <c r="ES19" s="484">
        <v>3680</v>
      </c>
      <c r="ET19" s="493">
        <v>1662</v>
      </c>
      <c r="EU19" s="483">
        <v>1887</v>
      </c>
      <c r="EV19" s="484">
        <v>3549</v>
      </c>
      <c r="EW19" s="493">
        <v>1781</v>
      </c>
      <c r="EX19" s="483">
        <v>1969</v>
      </c>
      <c r="EY19" s="484">
        <v>3750</v>
      </c>
      <c r="EZ19" s="483">
        <v>1858</v>
      </c>
      <c r="FA19" s="483">
        <v>2033</v>
      </c>
      <c r="FB19" s="484">
        <v>3891</v>
      </c>
      <c r="FC19" s="495">
        <v>1946</v>
      </c>
      <c r="FD19" s="495">
        <v>2121</v>
      </c>
      <c r="FE19" s="1078">
        <v>4067</v>
      </c>
      <c r="FF19" s="1079">
        <v>2098</v>
      </c>
      <c r="FG19" s="495">
        <v>2189</v>
      </c>
      <c r="FH19" s="496">
        <v>4287</v>
      </c>
      <c r="FI19" s="495">
        <v>2139</v>
      </c>
      <c r="FJ19" s="495">
        <v>2239</v>
      </c>
      <c r="FK19" s="496">
        <v>4378</v>
      </c>
      <c r="FL19" s="495">
        <v>2179</v>
      </c>
      <c r="FM19" s="495">
        <v>2294</v>
      </c>
      <c r="FN19" s="496">
        <v>4473</v>
      </c>
      <c r="FO19" s="495">
        <v>2068</v>
      </c>
      <c r="FP19" s="495">
        <v>2156</v>
      </c>
      <c r="FQ19" s="496">
        <v>4224</v>
      </c>
      <c r="FR19" s="495">
        <v>1918</v>
      </c>
      <c r="FS19" s="495">
        <v>2047</v>
      </c>
      <c r="FT19" s="496">
        <v>3965</v>
      </c>
      <c r="FU19" s="393">
        <v>70</v>
      </c>
      <c r="FV19" s="227" t="s">
        <v>122</v>
      </c>
      <c r="FW19" s="227">
        <v>74</v>
      </c>
      <c r="FX19" s="254" t="s">
        <v>785</v>
      </c>
    </row>
    <row r="20" spans="2:180" ht="18.75" customHeight="1">
      <c r="B20" s="1218" t="s">
        <v>123</v>
      </c>
      <c r="C20" s="1219"/>
      <c r="D20" s="1219"/>
      <c r="E20" s="1220"/>
      <c r="F20" s="482">
        <v>203</v>
      </c>
      <c r="G20" s="483">
        <v>312</v>
      </c>
      <c r="H20" s="484">
        <v>515</v>
      </c>
      <c r="I20" s="482">
        <v>228</v>
      </c>
      <c r="J20" s="483">
        <v>422</v>
      </c>
      <c r="K20" s="484">
        <v>650</v>
      </c>
      <c r="L20" s="482">
        <v>273</v>
      </c>
      <c r="M20" s="483">
        <v>411</v>
      </c>
      <c r="N20" s="484">
        <v>684</v>
      </c>
      <c r="O20" s="482">
        <v>295</v>
      </c>
      <c r="P20" s="483">
        <v>491</v>
      </c>
      <c r="Q20" s="484">
        <v>786</v>
      </c>
      <c r="R20" s="482">
        <v>369</v>
      </c>
      <c r="S20" s="483">
        <v>553</v>
      </c>
      <c r="T20" s="484">
        <v>922</v>
      </c>
      <c r="U20" s="482">
        <v>410</v>
      </c>
      <c r="V20" s="483">
        <v>698</v>
      </c>
      <c r="W20" s="484">
        <v>1108</v>
      </c>
      <c r="X20" s="482">
        <v>566</v>
      </c>
      <c r="Y20" s="483">
        <v>900</v>
      </c>
      <c r="Z20" s="484">
        <v>1466</v>
      </c>
      <c r="AA20" s="482">
        <v>680</v>
      </c>
      <c r="AB20" s="483">
        <v>1118</v>
      </c>
      <c r="AC20" s="484">
        <v>1798</v>
      </c>
      <c r="AD20" s="482">
        <v>683</v>
      </c>
      <c r="AE20" s="483">
        <v>1137</v>
      </c>
      <c r="AF20" s="484">
        <v>1820</v>
      </c>
      <c r="AG20" s="482">
        <v>741</v>
      </c>
      <c r="AH20" s="483">
        <v>1227</v>
      </c>
      <c r="AI20" s="484">
        <v>1968</v>
      </c>
      <c r="AJ20" s="482">
        <v>775</v>
      </c>
      <c r="AK20" s="483">
        <v>1334</v>
      </c>
      <c r="AL20" s="484">
        <v>2109</v>
      </c>
      <c r="AM20" s="482">
        <v>820</v>
      </c>
      <c r="AN20" s="483">
        <v>1439</v>
      </c>
      <c r="AO20" s="484">
        <v>2259</v>
      </c>
      <c r="AP20" s="485">
        <v>872</v>
      </c>
      <c r="AQ20" s="486">
        <v>1509</v>
      </c>
      <c r="AR20" s="487">
        <v>2381</v>
      </c>
      <c r="AS20" s="485">
        <v>913</v>
      </c>
      <c r="AT20" s="486">
        <v>1570</v>
      </c>
      <c r="AU20" s="487">
        <v>2483</v>
      </c>
      <c r="AV20" s="485">
        <v>929</v>
      </c>
      <c r="AW20" s="486">
        <v>1591</v>
      </c>
      <c r="AX20" s="487">
        <v>2520</v>
      </c>
      <c r="AY20" s="485">
        <v>950</v>
      </c>
      <c r="AZ20" s="486">
        <v>1670</v>
      </c>
      <c r="BA20" s="487">
        <v>2620</v>
      </c>
      <c r="BB20" s="485">
        <v>1002</v>
      </c>
      <c r="BC20" s="486">
        <v>1735</v>
      </c>
      <c r="BD20" s="487">
        <v>2737</v>
      </c>
      <c r="BE20" s="485">
        <v>1013</v>
      </c>
      <c r="BF20" s="486">
        <v>1824</v>
      </c>
      <c r="BG20" s="487">
        <v>2837</v>
      </c>
      <c r="BH20" s="485">
        <v>1059</v>
      </c>
      <c r="BI20" s="486">
        <v>1927</v>
      </c>
      <c r="BJ20" s="490">
        <v>2986</v>
      </c>
      <c r="BK20" s="493">
        <v>1112</v>
      </c>
      <c r="BL20" s="483">
        <v>2084</v>
      </c>
      <c r="BM20" s="1073">
        <v>3196</v>
      </c>
      <c r="BN20" s="489">
        <v>1114</v>
      </c>
      <c r="BO20" s="486">
        <v>2091</v>
      </c>
      <c r="BP20" s="487">
        <v>3205</v>
      </c>
      <c r="BQ20" s="485">
        <v>1150</v>
      </c>
      <c r="BR20" s="486">
        <v>2185</v>
      </c>
      <c r="BS20" s="487">
        <v>3335</v>
      </c>
      <c r="BT20" s="485">
        <v>1193</v>
      </c>
      <c r="BU20" s="486">
        <v>2271</v>
      </c>
      <c r="BV20" s="487">
        <v>3464</v>
      </c>
      <c r="BW20" s="488">
        <v>1265</v>
      </c>
      <c r="BX20" s="486">
        <v>2387</v>
      </c>
      <c r="BY20" s="487">
        <v>3652</v>
      </c>
      <c r="BZ20" s="1218" t="s">
        <v>123</v>
      </c>
      <c r="CA20" s="1219"/>
      <c r="CB20" s="1219"/>
      <c r="CC20" s="1220"/>
      <c r="CD20"/>
      <c r="CE20" s="393">
        <v>75</v>
      </c>
      <c r="CF20" s="227" t="s">
        <v>122</v>
      </c>
      <c r="CG20" s="227">
        <v>79</v>
      </c>
      <c r="CH20" s="267" t="s">
        <v>785</v>
      </c>
      <c r="CI20" s="485">
        <v>669</v>
      </c>
      <c r="CJ20" s="486">
        <v>1048</v>
      </c>
      <c r="CK20" s="487">
        <v>1717</v>
      </c>
      <c r="CL20" s="485">
        <v>730</v>
      </c>
      <c r="CM20" s="486">
        <v>1091</v>
      </c>
      <c r="CN20" s="488">
        <v>1821</v>
      </c>
      <c r="CO20" s="485">
        <v>762</v>
      </c>
      <c r="CP20" s="486">
        <v>1114</v>
      </c>
      <c r="CQ20" s="487">
        <v>1876</v>
      </c>
      <c r="CR20" s="489">
        <v>852</v>
      </c>
      <c r="CS20" s="486">
        <v>1133</v>
      </c>
      <c r="CT20" s="490">
        <v>1985</v>
      </c>
      <c r="CU20" s="491">
        <v>933</v>
      </c>
      <c r="CV20" s="486">
        <v>1203</v>
      </c>
      <c r="CW20" s="490">
        <v>2136</v>
      </c>
      <c r="CX20" s="485">
        <v>957</v>
      </c>
      <c r="CY20" s="486">
        <v>1273</v>
      </c>
      <c r="CZ20" s="492">
        <v>2230</v>
      </c>
      <c r="DA20" s="485">
        <v>996</v>
      </c>
      <c r="DB20" s="486">
        <v>1362</v>
      </c>
      <c r="DC20" s="492">
        <v>2358</v>
      </c>
      <c r="DD20" s="485">
        <v>1057</v>
      </c>
      <c r="DE20" s="486">
        <v>1371</v>
      </c>
      <c r="DF20" s="492">
        <v>2428</v>
      </c>
      <c r="DG20" s="489">
        <v>1072</v>
      </c>
      <c r="DH20" s="486">
        <v>1375</v>
      </c>
      <c r="DI20" s="490">
        <v>2447</v>
      </c>
      <c r="DJ20" s="489">
        <v>1079</v>
      </c>
      <c r="DK20" s="486">
        <v>1448</v>
      </c>
      <c r="DL20" s="490">
        <v>2527</v>
      </c>
      <c r="DM20" s="489">
        <v>1107</v>
      </c>
      <c r="DN20" s="486">
        <v>1504</v>
      </c>
      <c r="DO20" s="490">
        <v>2611</v>
      </c>
      <c r="DP20" s="489">
        <v>1215</v>
      </c>
      <c r="DQ20" s="486">
        <v>1562</v>
      </c>
      <c r="DR20" s="490">
        <v>2777</v>
      </c>
      <c r="DS20" s="485">
        <v>1266</v>
      </c>
      <c r="DT20" s="486">
        <v>1572</v>
      </c>
      <c r="DU20" s="492">
        <v>2838</v>
      </c>
      <c r="DV20" s="493">
        <v>1289</v>
      </c>
      <c r="DW20" s="483">
        <v>1619</v>
      </c>
      <c r="DX20" s="484">
        <v>2908</v>
      </c>
      <c r="DY20" s="493">
        <v>1298</v>
      </c>
      <c r="DZ20" s="483">
        <v>1606</v>
      </c>
      <c r="EA20" s="484">
        <v>2904</v>
      </c>
      <c r="EB20" s="493">
        <v>1336</v>
      </c>
      <c r="EC20" s="483">
        <v>1613</v>
      </c>
      <c r="ED20" s="484">
        <v>2949</v>
      </c>
      <c r="EE20" s="493">
        <v>1384</v>
      </c>
      <c r="EF20" s="483">
        <v>1651</v>
      </c>
      <c r="EG20" s="484">
        <v>3035</v>
      </c>
      <c r="EH20" s="493">
        <v>1345</v>
      </c>
      <c r="EI20" s="483">
        <v>1645</v>
      </c>
      <c r="EJ20" s="484">
        <v>2990</v>
      </c>
      <c r="EK20" s="485">
        <v>1371</v>
      </c>
      <c r="EL20" s="486">
        <v>1647</v>
      </c>
      <c r="EM20" s="490">
        <v>3018</v>
      </c>
      <c r="EN20" s="494">
        <v>1353</v>
      </c>
      <c r="EO20" s="483">
        <v>1696</v>
      </c>
      <c r="EP20" s="1073">
        <v>3049</v>
      </c>
      <c r="EQ20" s="493">
        <v>1344</v>
      </c>
      <c r="ER20" s="483">
        <v>1708</v>
      </c>
      <c r="ES20" s="484">
        <v>3052</v>
      </c>
      <c r="ET20" s="493">
        <v>1407</v>
      </c>
      <c r="EU20" s="483">
        <v>1765</v>
      </c>
      <c r="EV20" s="484">
        <v>3172</v>
      </c>
      <c r="EW20" s="493">
        <v>1458</v>
      </c>
      <c r="EX20" s="483">
        <v>1813</v>
      </c>
      <c r="EY20" s="484">
        <v>3271</v>
      </c>
      <c r="EZ20" s="483">
        <v>1533</v>
      </c>
      <c r="FA20" s="483">
        <v>1892</v>
      </c>
      <c r="FB20" s="484">
        <v>3425</v>
      </c>
      <c r="FC20" s="495">
        <v>1581</v>
      </c>
      <c r="FD20" s="495">
        <v>1959</v>
      </c>
      <c r="FE20" s="1078">
        <v>3540</v>
      </c>
      <c r="FF20" s="1079">
        <v>1531</v>
      </c>
      <c r="FG20" s="495">
        <v>1882</v>
      </c>
      <c r="FH20" s="496">
        <v>3413</v>
      </c>
      <c r="FI20" s="495">
        <v>1525</v>
      </c>
      <c r="FJ20" s="495">
        <v>1849</v>
      </c>
      <c r="FK20" s="496">
        <v>3374</v>
      </c>
      <c r="FL20" s="495">
        <v>1467</v>
      </c>
      <c r="FM20" s="495">
        <v>1794</v>
      </c>
      <c r="FN20" s="496">
        <v>3261</v>
      </c>
      <c r="FO20" s="495">
        <v>1566</v>
      </c>
      <c r="FP20" s="495">
        <v>1871</v>
      </c>
      <c r="FQ20" s="496">
        <v>3437</v>
      </c>
      <c r="FR20" s="495">
        <v>1636</v>
      </c>
      <c r="FS20" s="495">
        <v>1970</v>
      </c>
      <c r="FT20" s="496">
        <v>3606</v>
      </c>
      <c r="FU20" s="393">
        <v>75</v>
      </c>
      <c r="FV20" s="227" t="s">
        <v>122</v>
      </c>
      <c r="FW20" s="227">
        <v>79</v>
      </c>
      <c r="FX20" s="267" t="s">
        <v>785</v>
      </c>
    </row>
    <row r="21" spans="2:180" ht="18.75" customHeight="1">
      <c r="B21" s="1184" t="s">
        <v>124</v>
      </c>
      <c r="C21" s="1221"/>
      <c r="D21" s="1221"/>
      <c r="E21" s="1185"/>
      <c r="F21" s="497">
        <v>0</v>
      </c>
      <c r="G21" s="498">
        <v>0</v>
      </c>
      <c r="H21" s="499">
        <v>0</v>
      </c>
      <c r="I21" s="497">
        <v>0</v>
      </c>
      <c r="J21" s="498">
        <v>0</v>
      </c>
      <c r="K21" s="499">
        <v>0</v>
      </c>
      <c r="L21" s="497">
        <v>0</v>
      </c>
      <c r="M21" s="498">
        <v>0</v>
      </c>
      <c r="N21" s="499">
        <v>0</v>
      </c>
      <c r="O21" s="497">
        <v>0</v>
      </c>
      <c r="P21" s="498">
        <v>0</v>
      </c>
      <c r="Q21" s="499">
        <v>0</v>
      </c>
      <c r="R21" s="497">
        <v>0</v>
      </c>
      <c r="S21" s="498">
        <v>0</v>
      </c>
      <c r="T21" s="499">
        <v>0</v>
      </c>
      <c r="U21" s="497">
        <v>0</v>
      </c>
      <c r="V21" s="498">
        <v>0</v>
      </c>
      <c r="W21" s="499">
        <v>0</v>
      </c>
      <c r="X21" s="497">
        <v>7</v>
      </c>
      <c r="Y21" s="498">
        <v>2</v>
      </c>
      <c r="Z21" s="499">
        <v>9</v>
      </c>
      <c r="AA21" s="497">
        <v>0</v>
      </c>
      <c r="AB21" s="498">
        <v>0</v>
      </c>
      <c r="AC21" s="499">
        <v>0</v>
      </c>
      <c r="AD21" s="497">
        <v>0</v>
      </c>
      <c r="AE21" s="498">
        <v>0</v>
      </c>
      <c r="AF21" s="499">
        <v>0</v>
      </c>
      <c r="AG21" s="497">
        <v>0</v>
      </c>
      <c r="AH21" s="498">
        <v>0</v>
      </c>
      <c r="AI21" s="499">
        <v>0</v>
      </c>
      <c r="AJ21" s="497">
        <v>0</v>
      </c>
      <c r="AK21" s="498">
        <v>0</v>
      </c>
      <c r="AL21" s="499">
        <v>0</v>
      </c>
      <c r="AM21" s="497">
        <v>0</v>
      </c>
      <c r="AN21" s="498">
        <v>0</v>
      </c>
      <c r="AO21" s="499">
        <v>0</v>
      </c>
      <c r="AP21" s="500">
        <v>0</v>
      </c>
      <c r="AQ21" s="442">
        <v>0</v>
      </c>
      <c r="AR21" s="501">
        <v>0</v>
      </c>
      <c r="AS21" s="500">
        <v>1</v>
      </c>
      <c r="AT21" s="442">
        <v>0</v>
      </c>
      <c r="AU21" s="501">
        <v>1</v>
      </c>
      <c r="AV21" s="500">
        <v>1</v>
      </c>
      <c r="AW21" s="442">
        <v>0</v>
      </c>
      <c r="AX21" s="501">
        <v>1</v>
      </c>
      <c r="AY21" s="500">
        <v>1</v>
      </c>
      <c r="AZ21" s="442">
        <v>0</v>
      </c>
      <c r="BA21" s="501">
        <v>1</v>
      </c>
      <c r="BB21" s="500">
        <v>1</v>
      </c>
      <c r="BC21" s="442">
        <v>0</v>
      </c>
      <c r="BD21" s="501">
        <v>1</v>
      </c>
      <c r="BE21" s="500">
        <v>1</v>
      </c>
      <c r="BF21" s="442">
        <v>0</v>
      </c>
      <c r="BG21" s="501">
        <v>1</v>
      </c>
      <c r="BH21" s="500">
        <v>1</v>
      </c>
      <c r="BI21" s="442">
        <v>0</v>
      </c>
      <c r="BJ21" s="513">
        <v>1</v>
      </c>
      <c r="BK21" s="514">
        <v>2</v>
      </c>
      <c r="BL21" s="502">
        <v>2</v>
      </c>
      <c r="BM21" s="1074">
        <v>4</v>
      </c>
      <c r="BN21" s="1075">
        <v>2</v>
      </c>
      <c r="BO21" s="504">
        <v>2</v>
      </c>
      <c r="BP21" s="501">
        <v>4</v>
      </c>
      <c r="BQ21" s="503">
        <v>2</v>
      </c>
      <c r="BR21" s="504">
        <v>2</v>
      </c>
      <c r="BS21" s="501">
        <v>4</v>
      </c>
      <c r="BT21" s="503">
        <v>2</v>
      </c>
      <c r="BU21" s="504">
        <v>2</v>
      </c>
      <c r="BV21" s="501">
        <v>4</v>
      </c>
      <c r="BW21" s="505">
        <v>2</v>
      </c>
      <c r="BX21" s="504">
        <v>2</v>
      </c>
      <c r="BY21" s="501">
        <v>4</v>
      </c>
      <c r="BZ21" s="1184" t="s">
        <v>124</v>
      </c>
      <c r="CA21" s="1221"/>
      <c r="CB21" s="1221"/>
      <c r="CC21" s="1185"/>
      <c r="CD21"/>
      <c r="CE21" s="393">
        <v>80</v>
      </c>
      <c r="CF21" s="227" t="s">
        <v>122</v>
      </c>
      <c r="CG21" s="227">
        <v>84</v>
      </c>
      <c r="CH21" s="254" t="s">
        <v>785</v>
      </c>
      <c r="CI21" s="485">
        <v>396</v>
      </c>
      <c r="CJ21" s="486">
        <v>767</v>
      </c>
      <c r="CK21" s="487">
        <v>1163</v>
      </c>
      <c r="CL21" s="485">
        <v>391</v>
      </c>
      <c r="CM21" s="486">
        <v>817</v>
      </c>
      <c r="CN21" s="488">
        <v>1208</v>
      </c>
      <c r="CO21" s="485">
        <v>396</v>
      </c>
      <c r="CP21" s="486">
        <v>817</v>
      </c>
      <c r="CQ21" s="487">
        <v>1213</v>
      </c>
      <c r="CR21" s="489">
        <v>413</v>
      </c>
      <c r="CS21" s="486">
        <v>850</v>
      </c>
      <c r="CT21" s="490">
        <v>1263</v>
      </c>
      <c r="CU21" s="491">
        <v>426</v>
      </c>
      <c r="CV21" s="486">
        <v>857</v>
      </c>
      <c r="CW21" s="490">
        <v>1283</v>
      </c>
      <c r="CX21" s="485">
        <v>465</v>
      </c>
      <c r="CY21" s="486">
        <v>909</v>
      </c>
      <c r="CZ21" s="492">
        <v>1374</v>
      </c>
      <c r="DA21" s="485">
        <v>497</v>
      </c>
      <c r="DB21" s="486">
        <v>930</v>
      </c>
      <c r="DC21" s="492">
        <v>1427</v>
      </c>
      <c r="DD21" s="485">
        <v>556</v>
      </c>
      <c r="DE21" s="486">
        <v>961</v>
      </c>
      <c r="DF21" s="492">
        <v>1517</v>
      </c>
      <c r="DG21" s="489">
        <v>586</v>
      </c>
      <c r="DH21" s="486">
        <v>979</v>
      </c>
      <c r="DI21" s="490">
        <v>1565</v>
      </c>
      <c r="DJ21" s="489">
        <v>645</v>
      </c>
      <c r="DK21" s="486">
        <v>1022</v>
      </c>
      <c r="DL21" s="490">
        <v>1667</v>
      </c>
      <c r="DM21" s="489">
        <v>717</v>
      </c>
      <c r="DN21" s="486">
        <v>1088</v>
      </c>
      <c r="DO21" s="490">
        <v>1805</v>
      </c>
      <c r="DP21" s="489">
        <v>724</v>
      </c>
      <c r="DQ21" s="486">
        <v>1144</v>
      </c>
      <c r="DR21" s="490">
        <v>1868</v>
      </c>
      <c r="DS21" s="485">
        <v>729</v>
      </c>
      <c r="DT21" s="486">
        <v>1204</v>
      </c>
      <c r="DU21" s="492">
        <v>1933</v>
      </c>
      <c r="DV21" s="493">
        <v>796</v>
      </c>
      <c r="DW21" s="483">
        <v>1273</v>
      </c>
      <c r="DX21" s="484">
        <v>2069</v>
      </c>
      <c r="DY21" s="493">
        <v>803</v>
      </c>
      <c r="DZ21" s="483">
        <v>1286</v>
      </c>
      <c r="EA21" s="484">
        <v>2089</v>
      </c>
      <c r="EB21" s="493">
        <v>789</v>
      </c>
      <c r="EC21" s="483">
        <v>1339</v>
      </c>
      <c r="ED21" s="484">
        <v>2128</v>
      </c>
      <c r="EE21" s="493">
        <v>820</v>
      </c>
      <c r="EF21" s="483">
        <v>1360</v>
      </c>
      <c r="EG21" s="484">
        <v>2180</v>
      </c>
      <c r="EH21" s="493">
        <v>933</v>
      </c>
      <c r="EI21" s="483">
        <v>1388</v>
      </c>
      <c r="EJ21" s="484">
        <v>2321</v>
      </c>
      <c r="EK21" s="485">
        <v>966</v>
      </c>
      <c r="EL21" s="486">
        <v>1410</v>
      </c>
      <c r="EM21" s="490">
        <v>2376</v>
      </c>
      <c r="EN21" s="494">
        <v>994</v>
      </c>
      <c r="EO21" s="483">
        <v>1424</v>
      </c>
      <c r="EP21" s="1073">
        <v>2418</v>
      </c>
      <c r="EQ21" s="493">
        <v>1010</v>
      </c>
      <c r="ER21" s="483">
        <v>1411</v>
      </c>
      <c r="ES21" s="484">
        <v>2421</v>
      </c>
      <c r="ET21" s="493">
        <v>1031</v>
      </c>
      <c r="EU21" s="483">
        <v>1438</v>
      </c>
      <c r="EV21" s="484">
        <v>2469</v>
      </c>
      <c r="EW21" s="493">
        <v>1073</v>
      </c>
      <c r="EX21" s="483">
        <v>1478</v>
      </c>
      <c r="EY21" s="484">
        <v>2551</v>
      </c>
      <c r="EZ21" s="483">
        <v>1042</v>
      </c>
      <c r="FA21" s="483">
        <v>1475</v>
      </c>
      <c r="FB21" s="484">
        <v>2517</v>
      </c>
      <c r="FC21" s="495">
        <v>1052</v>
      </c>
      <c r="FD21" s="495">
        <v>1493</v>
      </c>
      <c r="FE21" s="1078">
        <v>2545</v>
      </c>
      <c r="FF21" s="1079">
        <v>1069</v>
      </c>
      <c r="FG21" s="495">
        <v>1537</v>
      </c>
      <c r="FH21" s="496">
        <v>2606</v>
      </c>
      <c r="FI21" s="495">
        <v>1067</v>
      </c>
      <c r="FJ21" s="495">
        <v>1550</v>
      </c>
      <c r="FK21" s="496">
        <v>2617</v>
      </c>
      <c r="FL21" s="495">
        <v>1115</v>
      </c>
      <c r="FM21" s="495">
        <v>1613</v>
      </c>
      <c r="FN21" s="496">
        <v>2728</v>
      </c>
      <c r="FO21" s="495">
        <v>1154</v>
      </c>
      <c r="FP21" s="495">
        <v>1654</v>
      </c>
      <c r="FQ21" s="496">
        <v>2808</v>
      </c>
      <c r="FR21" s="495">
        <v>1203</v>
      </c>
      <c r="FS21" s="495">
        <v>1707</v>
      </c>
      <c r="FT21" s="496">
        <v>2910</v>
      </c>
      <c r="FU21" s="393">
        <v>80</v>
      </c>
      <c r="FV21" s="227" t="s">
        <v>122</v>
      </c>
      <c r="FW21" s="227">
        <v>84</v>
      </c>
      <c r="FX21" s="254" t="s">
        <v>785</v>
      </c>
    </row>
    <row r="22" spans="2:180" ht="18.75" customHeight="1">
      <c r="B22" s="892" t="s">
        <v>125</v>
      </c>
      <c r="BY22" s="91" t="s">
        <v>256</v>
      </c>
      <c r="BZ22" s="892"/>
      <c r="CE22" s="393">
        <v>85</v>
      </c>
      <c r="CF22" s="227" t="s">
        <v>122</v>
      </c>
      <c r="CG22" s="227">
        <v>89</v>
      </c>
      <c r="CH22" s="267" t="s">
        <v>785</v>
      </c>
      <c r="CI22" s="485">
        <v>200</v>
      </c>
      <c r="CJ22" s="486">
        <v>477</v>
      </c>
      <c r="CK22" s="487">
        <v>677</v>
      </c>
      <c r="CL22" s="485">
        <v>211</v>
      </c>
      <c r="CM22" s="486">
        <v>490</v>
      </c>
      <c r="CN22" s="488">
        <v>701</v>
      </c>
      <c r="CO22" s="485">
        <v>218</v>
      </c>
      <c r="CP22" s="486">
        <v>489</v>
      </c>
      <c r="CQ22" s="487">
        <v>707</v>
      </c>
      <c r="CR22" s="489">
        <v>237</v>
      </c>
      <c r="CS22" s="486">
        <v>499</v>
      </c>
      <c r="CT22" s="490">
        <v>736</v>
      </c>
      <c r="CU22" s="491">
        <v>252</v>
      </c>
      <c r="CV22" s="486">
        <v>526</v>
      </c>
      <c r="CW22" s="490">
        <v>778</v>
      </c>
      <c r="CX22" s="485">
        <v>252</v>
      </c>
      <c r="CY22" s="486">
        <v>508</v>
      </c>
      <c r="CZ22" s="492">
        <v>760</v>
      </c>
      <c r="DA22" s="485">
        <v>259</v>
      </c>
      <c r="DB22" s="486">
        <v>550</v>
      </c>
      <c r="DC22" s="492">
        <v>809</v>
      </c>
      <c r="DD22" s="485">
        <v>222</v>
      </c>
      <c r="DE22" s="486">
        <v>620</v>
      </c>
      <c r="DF22" s="492">
        <v>842</v>
      </c>
      <c r="DG22" s="489">
        <v>227</v>
      </c>
      <c r="DH22" s="486">
        <v>621</v>
      </c>
      <c r="DI22" s="490">
        <v>848</v>
      </c>
      <c r="DJ22" s="489">
        <v>242</v>
      </c>
      <c r="DK22" s="486">
        <v>679</v>
      </c>
      <c r="DL22" s="490">
        <v>921</v>
      </c>
      <c r="DM22" s="489">
        <v>247</v>
      </c>
      <c r="DN22" s="486">
        <v>699</v>
      </c>
      <c r="DO22" s="490">
        <v>946</v>
      </c>
      <c r="DP22" s="489">
        <v>267</v>
      </c>
      <c r="DQ22" s="486">
        <v>739</v>
      </c>
      <c r="DR22" s="490">
        <v>1006</v>
      </c>
      <c r="DS22" s="485">
        <v>317</v>
      </c>
      <c r="DT22" s="486">
        <v>768</v>
      </c>
      <c r="DU22" s="492">
        <v>1085</v>
      </c>
      <c r="DV22" s="493">
        <v>364</v>
      </c>
      <c r="DW22" s="483">
        <v>788</v>
      </c>
      <c r="DX22" s="484">
        <v>1152</v>
      </c>
      <c r="DY22" s="493">
        <v>382</v>
      </c>
      <c r="DZ22" s="483">
        <v>801</v>
      </c>
      <c r="EA22" s="484">
        <v>1183</v>
      </c>
      <c r="EB22" s="493">
        <v>432</v>
      </c>
      <c r="EC22" s="483">
        <v>828</v>
      </c>
      <c r="ED22" s="484">
        <v>1260</v>
      </c>
      <c r="EE22" s="493">
        <v>450</v>
      </c>
      <c r="EF22" s="483">
        <v>858</v>
      </c>
      <c r="EG22" s="484">
        <v>1308</v>
      </c>
      <c r="EH22" s="493">
        <v>458</v>
      </c>
      <c r="EI22" s="483">
        <v>931</v>
      </c>
      <c r="EJ22" s="484">
        <v>1389</v>
      </c>
      <c r="EK22" s="485">
        <v>452</v>
      </c>
      <c r="EL22" s="486">
        <v>977</v>
      </c>
      <c r="EM22" s="490">
        <v>1429</v>
      </c>
      <c r="EN22" s="494">
        <v>502</v>
      </c>
      <c r="EO22" s="483">
        <v>1014</v>
      </c>
      <c r="EP22" s="1073">
        <v>1516</v>
      </c>
      <c r="EQ22" s="493">
        <v>502</v>
      </c>
      <c r="ER22" s="483">
        <v>1014</v>
      </c>
      <c r="ES22" s="484">
        <v>1516</v>
      </c>
      <c r="ET22" s="493">
        <v>502</v>
      </c>
      <c r="EU22" s="483">
        <v>1069</v>
      </c>
      <c r="EV22" s="484">
        <v>1571</v>
      </c>
      <c r="EW22" s="493">
        <v>526</v>
      </c>
      <c r="EX22" s="483">
        <v>1105</v>
      </c>
      <c r="EY22" s="484">
        <v>1631</v>
      </c>
      <c r="EZ22" s="483">
        <v>610</v>
      </c>
      <c r="FA22" s="483">
        <v>1133</v>
      </c>
      <c r="FB22" s="484">
        <v>1743</v>
      </c>
      <c r="FC22" s="495">
        <v>656</v>
      </c>
      <c r="FD22" s="495">
        <v>1123</v>
      </c>
      <c r="FE22" s="1078">
        <v>1779</v>
      </c>
      <c r="FF22" s="1079">
        <v>697</v>
      </c>
      <c r="FG22" s="495">
        <v>1211</v>
      </c>
      <c r="FH22" s="496">
        <v>1908</v>
      </c>
      <c r="FI22" s="495">
        <v>682</v>
      </c>
      <c r="FJ22" s="495">
        <v>1217</v>
      </c>
      <c r="FK22" s="496">
        <v>1899</v>
      </c>
      <c r="FL22" s="495">
        <v>703</v>
      </c>
      <c r="FM22" s="495">
        <v>1177</v>
      </c>
      <c r="FN22" s="496">
        <v>1880</v>
      </c>
      <c r="FO22" s="495">
        <v>731</v>
      </c>
      <c r="FP22" s="495">
        <v>1230</v>
      </c>
      <c r="FQ22" s="496">
        <v>1961</v>
      </c>
      <c r="FR22" s="495">
        <v>712</v>
      </c>
      <c r="FS22" s="495">
        <v>1206</v>
      </c>
      <c r="FT22" s="496">
        <v>1918</v>
      </c>
      <c r="FU22" s="393">
        <v>85</v>
      </c>
      <c r="FV22" s="227" t="s">
        <v>122</v>
      </c>
      <c r="FW22" s="227">
        <v>89</v>
      </c>
      <c r="FX22" s="267" t="s">
        <v>785</v>
      </c>
    </row>
    <row r="23" spans="2:180" ht="18.75" customHeight="1">
      <c r="B23" s="991" t="s">
        <v>658</v>
      </c>
      <c r="BZ23" s="991"/>
      <c r="CD23" s="4"/>
      <c r="CE23" s="393">
        <v>90</v>
      </c>
      <c r="CF23" s="227" t="s">
        <v>122</v>
      </c>
      <c r="CG23" s="227">
        <v>94</v>
      </c>
      <c r="CH23" s="254" t="s">
        <v>785</v>
      </c>
      <c r="CI23" s="485">
        <v>77</v>
      </c>
      <c r="CJ23" s="486">
        <v>143</v>
      </c>
      <c r="CK23" s="487">
        <v>220</v>
      </c>
      <c r="CL23" s="485">
        <v>78</v>
      </c>
      <c r="CM23" s="486">
        <v>159</v>
      </c>
      <c r="CN23" s="488">
        <v>237</v>
      </c>
      <c r="CO23" s="485">
        <v>75</v>
      </c>
      <c r="CP23" s="486">
        <v>172</v>
      </c>
      <c r="CQ23" s="487">
        <v>247</v>
      </c>
      <c r="CR23" s="489">
        <v>71</v>
      </c>
      <c r="CS23" s="486">
        <v>204</v>
      </c>
      <c r="CT23" s="490">
        <v>275</v>
      </c>
      <c r="CU23" s="491">
        <v>72</v>
      </c>
      <c r="CV23" s="486">
        <v>235</v>
      </c>
      <c r="CW23" s="490">
        <v>307</v>
      </c>
      <c r="CX23" s="485">
        <v>73</v>
      </c>
      <c r="CY23" s="486">
        <v>268</v>
      </c>
      <c r="CZ23" s="492">
        <v>341</v>
      </c>
      <c r="DA23" s="485">
        <v>86</v>
      </c>
      <c r="DB23" s="486">
        <v>288</v>
      </c>
      <c r="DC23" s="492">
        <v>374</v>
      </c>
      <c r="DD23" s="485">
        <v>94</v>
      </c>
      <c r="DE23" s="486">
        <v>255</v>
      </c>
      <c r="DF23" s="492">
        <v>349</v>
      </c>
      <c r="DG23" s="489">
        <v>89</v>
      </c>
      <c r="DH23" s="486">
        <v>251</v>
      </c>
      <c r="DI23" s="490">
        <v>340</v>
      </c>
      <c r="DJ23" s="489">
        <v>98</v>
      </c>
      <c r="DK23" s="486">
        <v>279</v>
      </c>
      <c r="DL23" s="490">
        <v>377</v>
      </c>
      <c r="DM23" s="489">
        <v>111</v>
      </c>
      <c r="DN23" s="486">
        <v>321</v>
      </c>
      <c r="DO23" s="490">
        <v>432</v>
      </c>
      <c r="DP23" s="489">
        <v>116</v>
      </c>
      <c r="DQ23" s="486">
        <v>325</v>
      </c>
      <c r="DR23" s="490">
        <v>441</v>
      </c>
      <c r="DS23" s="485">
        <v>115</v>
      </c>
      <c r="DT23" s="486">
        <v>371</v>
      </c>
      <c r="DU23" s="492">
        <v>486</v>
      </c>
      <c r="DV23" s="493">
        <v>119</v>
      </c>
      <c r="DW23" s="483">
        <v>416</v>
      </c>
      <c r="DX23" s="484">
        <v>535</v>
      </c>
      <c r="DY23" s="493">
        <v>119</v>
      </c>
      <c r="DZ23" s="483">
        <v>420</v>
      </c>
      <c r="EA23" s="484">
        <v>539</v>
      </c>
      <c r="EB23" s="493">
        <v>126</v>
      </c>
      <c r="EC23" s="483">
        <v>445</v>
      </c>
      <c r="ED23" s="484">
        <v>571</v>
      </c>
      <c r="EE23" s="493">
        <v>130</v>
      </c>
      <c r="EF23" s="483">
        <v>453</v>
      </c>
      <c r="EG23" s="484">
        <v>583</v>
      </c>
      <c r="EH23" s="493">
        <v>132</v>
      </c>
      <c r="EI23" s="483">
        <v>478</v>
      </c>
      <c r="EJ23" s="484">
        <v>610</v>
      </c>
      <c r="EK23" s="485">
        <v>152</v>
      </c>
      <c r="EL23" s="486">
        <v>475</v>
      </c>
      <c r="EM23" s="490">
        <v>627</v>
      </c>
      <c r="EN23" s="494">
        <v>184</v>
      </c>
      <c r="EO23" s="483">
        <v>494</v>
      </c>
      <c r="EP23" s="1073">
        <v>678</v>
      </c>
      <c r="EQ23" s="493">
        <v>191</v>
      </c>
      <c r="ER23" s="483">
        <v>507</v>
      </c>
      <c r="ES23" s="484">
        <v>698</v>
      </c>
      <c r="ET23" s="493">
        <v>227</v>
      </c>
      <c r="EU23" s="483">
        <v>518</v>
      </c>
      <c r="EV23" s="484">
        <v>745</v>
      </c>
      <c r="EW23" s="493">
        <v>220</v>
      </c>
      <c r="EX23" s="483">
        <v>560</v>
      </c>
      <c r="EY23" s="484">
        <v>780</v>
      </c>
      <c r="EZ23" s="483">
        <v>221</v>
      </c>
      <c r="FA23" s="483">
        <v>618</v>
      </c>
      <c r="FB23" s="484">
        <v>839</v>
      </c>
      <c r="FC23" s="495">
        <v>229</v>
      </c>
      <c r="FD23" s="495">
        <v>640</v>
      </c>
      <c r="FE23" s="1078">
        <v>869</v>
      </c>
      <c r="FF23" s="1079">
        <v>269</v>
      </c>
      <c r="FG23" s="495">
        <v>711</v>
      </c>
      <c r="FH23" s="496">
        <v>980</v>
      </c>
      <c r="FI23" s="495">
        <v>281</v>
      </c>
      <c r="FJ23" s="495">
        <v>694</v>
      </c>
      <c r="FK23" s="496">
        <v>975</v>
      </c>
      <c r="FL23" s="495">
        <v>282</v>
      </c>
      <c r="FM23" s="495">
        <v>725</v>
      </c>
      <c r="FN23" s="496">
        <v>1007</v>
      </c>
      <c r="FO23" s="495">
        <v>301</v>
      </c>
      <c r="FP23" s="495">
        <v>734</v>
      </c>
      <c r="FQ23" s="496">
        <v>1035</v>
      </c>
      <c r="FR23" s="495">
        <v>311</v>
      </c>
      <c r="FS23" s="495">
        <v>725</v>
      </c>
      <c r="FT23" s="496">
        <v>1036</v>
      </c>
      <c r="FU23" s="393">
        <v>90</v>
      </c>
      <c r="FV23" s="227" t="s">
        <v>122</v>
      </c>
      <c r="FW23" s="227">
        <v>94</v>
      </c>
      <c r="FX23" s="254" t="s">
        <v>785</v>
      </c>
    </row>
    <row r="24" spans="2:180" ht="18.75" customHeight="1">
      <c r="B24" s="9" t="s">
        <v>659</v>
      </c>
      <c r="BZ24" s="9"/>
      <c r="CD24" s="4"/>
      <c r="CE24" s="393">
        <v>95</v>
      </c>
      <c r="CF24" s="227" t="s">
        <v>122</v>
      </c>
      <c r="CG24" s="227">
        <v>99</v>
      </c>
      <c r="CH24" s="267" t="s">
        <v>785</v>
      </c>
      <c r="CI24" s="485">
        <v>7</v>
      </c>
      <c r="CJ24" s="486">
        <v>44</v>
      </c>
      <c r="CK24" s="487">
        <v>51</v>
      </c>
      <c r="CL24" s="485">
        <v>10</v>
      </c>
      <c r="CM24" s="486">
        <v>43</v>
      </c>
      <c r="CN24" s="488">
        <v>53</v>
      </c>
      <c r="CO24" s="485">
        <v>12</v>
      </c>
      <c r="CP24" s="486">
        <v>44</v>
      </c>
      <c r="CQ24" s="487">
        <v>56</v>
      </c>
      <c r="CR24" s="489">
        <v>9</v>
      </c>
      <c r="CS24" s="486">
        <v>44</v>
      </c>
      <c r="CT24" s="490">
        <v>53</v>
      </c>
      <c r="CU24" s="491">
        <v>14</v>
      </c>
      <c r="CV24" s="486">
        <v>47</v>
      </c>
      <c r="CW24" s="490">
        <v>61</v>
      </c>
      <c r="CX24" s="485">
        <v>16</v>
      </c>
      <c r="CY24" s="486">
        <v>52</v>
      </c>
      <c r="CZ24" s="492">
        <v>68</v>
      </c>
      <c r="DA24" s="485">
        <v>17</v>
      </c>
      <c r="DB24" s="486">
        <v>54</v>
      </c>
      <c r="DC24" s="492">
        <v>71</v>
      </c>
      <c r="DD24" s="485">
        <v>18</v>
      </c>
      <c r="DE24" s="486">
        <v>53</v>
      </c>
      <c r="DF24" s="492">
        <v>71</v>
      </c>
      <c r="DG24" s="489">
        <v>18</v>
      </c>
      <c r="DH24" s="486">
        <v>60</v>
      </c>
      <c r="DI24" s="490">
        <v>78</v>
      </c>
      <c r="DJ24" s="489">
        <v>23</v>
      </c>
      <c r="DK24" s="486">
        <v>67</v>
      </c>
      <c r="DL24" s="490">
        <v>90</v>
      </c>
      <c r="DM24" s="489">
        <v>21</v>
      </c>
      <c r="DN24" s="486">
        <v>85</v>
      </c>
      <c r="DO24" s="490">
        <v>106</v>
      </c>
      <c r="DP24" s="489">
        <v>19</v>
      </c>
      <c r="DQ24" s="486">
        <v>94</v>
      </c>
      <c r="DR24" s="490">
        <v>113</v>
      </c>
      <c r="DS24" s="485">
        <v>23</v>
      </c>
      <c r="DT24" s="486">
        <v>102</v>
      </c>
      <c r="DU24" s="492">
        <v>125</v>
      </c>
      <c r="DV24" s="493">
        <v>30</v>
      </c>
      <c r="DW24" s="483">
        <v>121</v>
      </c>
      <c r="DX24" s="484">
        <v>151</v>
      </c>
      <c r="DY24" s="493">
        <v>32</v>
      </c>
      <c r="DZ24" s="483">
        <v>113</v>
      </c>
      <c r="EA24" s="484">
        <v>145</v>
      </c>
      <c r="EB24" s="493">
        <v>29</v>
      </c>
      <c r="EC24" s="483">
        <v>127</v>
      </c>
      <c r="ED24" s="484">
        <v>156</v>
      </c>
      <c r="EE24" s="493">
        <v>39</v>
      </c>
      <c r="EF24" s="483">
        <v>143</v>
      </c>
      <c r="EG24" s="484">
        <v>182</v>
      </c>
      <c r="EH24" s="493">
        <v>52</v>
      </c>
      <c r="EI24" s="483">
        <v>136</v>
      </c>
      <c r="EJ24" s="484">
        <v>188</v>
      </c>
      <c r="EK24" s="485">
        <v>49</v>
      </c>
      <c r="EL24" s="486">
        <v>162</v>
      </c>
      <c r="EM24" s="490">
        <v>211</v>
      </c>
      <c r="EN24" s="494">
        <v>32</v>
      </c>
      <c r="EO24" s="483">
        <v>150</v>
      </c>
      <c r="EP24" s="1073">
        <v>182</v>
      </c>
      <c r="EQ24" s="493">
        <v>33</v>
      </c>
      <c r="ER24" s="483">
        <v>149</v>
      </c>
      <c r="ES24" s="484">
        <v>182</v>
      </c>
      <c r="ET24" s="493">
        <v>39</v>
      </c>
      <c r="EU24" s="483">
        <v>170</v>
      </c>
      <c r="EV24" s="484">
        <v>209</v>
      </c>
      <c r="EW24" s="493">
        <v>47</v>
      </c>
      <c r="EX24" s="483">
        <v>185</v>
      </c>
      <c r="EY24" s="484">
        <v>232</v>
      </c>
      <c r="EZ24" s="483">
        <v>47</v>
      </c>
      <c r="FA24" s="483">
        <v>185</v>
      </c>
      <c r="FB24" s="484">
        <v>232</v>
      </c>
      <c r="FC24" s="495">
        <v>60</v>
      </c>
      <c r="FD24" s="495">
        <v>183</v>
      </c>
      <c r="FE24" s="1078">
        <v>243</v>
      </c>
      <c r="FF24" s="1079">
        <v>42</v>
      </c>
      <c r="FG24" s="495">
        <v>193</v>
      </c>
      <c r="FH24" s="496">
        <v>235</v>
      </c>
      <c r="FI24" s="495">
        <v>45</v>
      </c>
      <c r="FJ24" s="495">
        <v>200</v>
      </c>
      <c r="FK24" s="496">
        <v>245</v>
      </c>
      <c r="FL24" s="495">
        <v>61</v>
      </c>
      <c r="FM24" s="495">
        <v>231</v>
      </c>
      <c r="FN24" s="496">
        <v>292</v>
      </c>
      <c r="FO24" s="495">
        <v>71</v>
      </c>
      <c r="FP24" s="495">
        <v>249</v>
      </c>
      <c r="FQ24" s="496">
        <v>320</v>
      </c>
      <c r="FR24" s="495">
        <v>87</v>
      </c>
      <c r="FS24" s="495">
        <v>283</v>
      </c>
      <c r="FT24" s="496">
        <v>370</v>
      </c>
      <c r="FU24" s="393">
        <v>95</v>
      </c>
      <c r="FV24" s="227" t="s">
        <v>122</v>
      </c>
      <c r="FW24" s="227">
        <v>99</v>
      </c>
      <c r="FX24" s="267" t="s">
        <v>785</v>
      </c>
    </row>
    <row r="25" spans="2:180" ht="18.75" customHeight="1">
      <c r="B25" s="9"/>
      <c r="BZ25" s="9"/>
      <c r="CD25" s="4"/>
      <c r="CE25" s="1209" t="s">
        <v>835</v>
      </c>
      <c r="CF25" s="1210"/>
      <c r="CG25" s="1210"/>
      <c r="CH25" s="1211"/>
      <c r="CI25" s="485">
        <v>1</v>
      </c>
      <c r="CJ25" s="486">
        <v>5</v>
      </c>
      <c r="CK25" s="487">
        <v>6</v>
      </c>
      <c r="CL25" s="485">
        <v>2</v>
      </c>
      <c r="CM25" s="486">
        <v>5</v>
      </c>
      <c r="CN25" s="488">
        <v>7</v>
      </c>
      <c r="CO25" s="485">
        <v>2</v>
      </c>
      <c r="CP25" s="486">
        <v>4</v>
      </c>
      <c r="CQ25" s="487">
        <v>6</v>
      </c>
      <c r="CR25" s="489">
        <v>2</v>
      </c>
      <c r="CS25" s="486">
        <v>4</v>
      </c>
      <c r="CT25" s="490">
        <v>6</v>
      </c>
      <c r="CU25" s="491">
        <v>1</v>
      </c>
      <c r="CV25" s="486">
        <v>7</v>
      </c>
      <c r="CW25" s="490">
        <v>8</v>
      </c>
      <c r="CX25" s="485">
        <v>1</v>
      </c>
      <c r="CY25" s="486">
        <v>11</v>
      </c>
      <c r="CZ25" s="492">
        <v>12</v>
      </c>
      <c r="DA25" s="485">
        <v>1</v>
      </c>
      <c r="DB25" s="486">
        <v>15</v>
      </c>
      <c r="DC25" s="492">
        <v>16</v>
      </c>
      <c r="DD25" s="485">
        <v>0</v>
      </c>
      <c r="DE25" s="486">
        <v>9</v>
      </c>
      <c r="DF25" s="492">
        <v>9</v>
      </c>
      <c r="DG25" s="489">
        <v>1</v>
      </c>
      <c r="DH25" s="486">
        <v>8</v>
      </c>
      <c r="DI25" s="490">
        <v>9</v>
      </c>
      <c r="DJ25" s="489">
        <v>1</v>
      </c>
      <c r="DK25" s="486">
        <v>7</v>
      </c>
      <c r="DL25" s="490">
        <v>8</v>
      </c>
      <c r="DM25" s="489">
        <v>0</v>
      </c>
      <c r="DN25" s="486">
        <v>5</v>
      </c>
      <c r="DO25" s="490">
        <v>5</v>
      </c>
      <c r="DP25" s="489">
        <v>2</v>
      </c>
      <c r="DQ25" s="486">
        <v>6</v>
      </c>
      <c r="DR25" s="490">
        <v>8</v>
      </c>
      <c r="DS25" s="485">
        <v>2</v>
      </c>
      <c r="DT25" s="486">
        <v>10</v>
      </c>
      <c r="DU25" s="492">
        <v>12</v>
      </c>
      <c r="DV25" s="493">
        <v>2</v>
      </c>
      <c r="DW25" s="483">
        <v>16</v>
      </c>
      <c r="DX25" s="484">
        <v>18</v>
      </c>
      <c r="DY25" s="493">
        <v>2</v>
      </c>
      <c r="DZ25" s="483">
        <v>20</v>
      </c>
      <c r="EA25" s="484">
        <v>22</v>
      </c>
      <c r="EB25" s="493">
        <v>5</v>
      </c>
      <c r="EC25" s="483">
        <v>22</v>
      </c>
      <c r="ED25" s="484">
        <v>27</v>
      </c>
      <c r="EE25" s="493">
        <v>5</v>
      </c>
      <c r="EF25" s="483">
        <v>28</v>
      </c>
      <c r="EG25" s="484">
        <v>33</v>
      </c>
      <c r="EH25" s="493">
        <v>7</v>
      </c>
      <c r="EI25" s="483">
        <v>37</v>
      </c>
      <c r="EJ25" s="484">
        <v>44</v>
      </c>
      <c r="EK25" s="485">
        <v>10</v>
      </c>
      <c r="EL25" s="486">
        <v>31</v>
      </c>
      <c r="EM25" s="492">
        <v>41</v>
      </c>
      <c r="EN25" s="494">
        <v>5</v>
      </c>
      <c r="EO25" s="483">
        <v>26</v>
      </c>
      <c r="EP25" s="1073">
        <v>31</v>
      </c>
      <c r="EQ25" s="493">
        <v>6</v>
      </c>
      <c r="ER25" s="483">
        <v>28</v>
      </c>
      <c r="ES25" s="484">
        <v>34</v>
      </c>
      <c r="ET25" s="493">
        <v>7</v>
      </c>
      <c r="EU25" s="483">
        <v>33</v>
      </c>
      <c r="EV25" s="484">
        <v>40</v>
      </c>
      <c r="EW25" s="493">
        <v>7</v>
      </c>
      <c r="EX25" s="483">
        <v>31</v>
      </c>
      <c r="EY25" s="484">
        <v>38</v>
      </c>
      <c r="EZ25" s="483">
        <v>12</v>
      </c>
      <c r="FA25" s="483">
        <v>30</v>
      </c>
      <c r="FB25" s="484">
        <v>42</v>
      </c>
      <c r="FC25" s="495">
        <v>9</v>
      </c>
      <c r="FD25" s="495">
        <v>47</v>
      </c>
      <c r="FE25" s="1078">
        <v>56</v>
      </c>
      <c r="FF25" s="1079">
        <v>6</v>
      </c>
      <c r="FG25" s="495">
        <v>41</v>
      </c>
      <c r="FH25" s="496">
        <v>47</v>
      </c>
      <c r="FI25" s="495">
        <v>5</v>
      </c>
      <c r="FJ25" s="495">
        <v>45</v>
      </c>
      <c r="FK25" s="496">
        <v>50</v>
      </c>
      <c r="FL25" s="495">
        <v>4</v>
      </c>
      <c r="FM25" s="495">
        <v>45</v>
      </c>
      <c r="FN25" s="496">
        <v>49</v>
      </c>
      <c r="FO25" s="495">
        <v>5</v>
      </c>
      <c r="FP25" s="495">
        <v>46</v>
      </c>
      <c r="FQ25" s="496">
        <v>51</v>
      </c>
      <c r="FR25" s="495">
        <v>8</v>
      </c>
      <c r="FS25" s="495">
        <v>49</v>
      </c>
      <c r="FT25" s="496">
        <v>57</v>
      </c>
      <c r="FU25" s="1209" t="s">
        <v>835</v>
      </c>
      <c r="FV25" s="1210"/>
      <c r="FW25" s="1210"/>
      <c r="FX25" s="1211"/>
    </row>
    <row r="26" spans="2:180" ht="18.75" customHeight="1">
      <c r="BH26" s="24"/>
      <c r="BI26" s="24"/>
      <c r="CD26" s="4"/>
      <c r="CE26" s="1191" t="s">
        <v>647</v>
      </c>
      <c r="CF26" s="1212"/>
      <c r="CG26" s="1212"/>
      <c r="CH26" s="1192"/>
      <c r="CI26" s="506">
        <v>2</v>
      </c>
      <c r="CJ26" s="507">
        <v>2</v>
      </c>
      <c r="CK26" s="508">
        <v>4</v>
      </c>
      <c r="CL26" s="506">
        <v>15</v>
      </c>
      <c r="CM26" s="507">
        <v>3</v>
      </c>
      <c r="CN26" s="509">
        <v>18</v>
      </c>
      <c r="CO26" s="506">
        <v>15</v>
      </c>
      <c r="CP26" s="507">
        <v>3</v>
      </c>
      <c r="CQ26" s="508">
        <v>18</v>
      </c>
      <c r="CR26" s="510">
        <v>15</v>
      </c>
      <c r="CS26" s="507">
        <v>3</v>
      </c>
      <c r="CT26" s="511">
        <v>18</v>
      </c>
      <c r="CU26" s="512">
        <v>15</v>
      </c>
      <c r="CV26" s="507">
        <v>3</v>
      </c>
      <c r="CW26" s="511">
        <v>18</v>
      </c>
      <c r="CX26" s="506">
        <v>15</v>
      </c>
      <c r="CY26" s="507">
        <v>3</v>
      </c>
      <c r="CZ26" s="1142">
        <v>18</v>
      </c>
      <c r="DA26" s="506">
        <v>15</v>
      </c>
      <c r="DB26" s="507">
        <v>3</v>
      </c>
      <c r="DC26" s="1142">
        <v>18</v>
      </c>
      <c r="DD26" s="506">
        <v>6</v>
      </c>
      <c r="DE26" s="507">
        <v>5</v>
      </c>
      <c r="DF26" s="1142">
        <v>11</v>
      </c>
      <c r="DG26" s="510">
        <v>6</v>
      </c>
      <c r="DH26" s="507">
        <v>5</v>
      </c>
      <c r="DI26" s="511">
        <v>11</v>
      </c>
      <c r="DJ26" s="510">
        <v>6</v>
      </c>
      <c r="DK26" s="507">
        <v>5</v>
      </c>
      <c r="DL26" s="511">
        <v>11</v>
      </c>
      <c r="DM26" s="510">
        <v>6</v>
      </c>
      <c r="DN26" s="507">
        <v>5</v>
      </c>
      <c r="DO26" s="511">
        <v>11</v>
      </c>
      <c r="DP26" s="510">
        <v>6</v>
      </c>
      <c r="DQ26" s="507">
        <v>5</v>
      </c>
      <c r="DR26" s="511">
        <v>11</v>
      </c>
      <c r="DS26" s="506">
        <v>6</v>
      </c>
      <c r="DT26" s="507">
        <v>5</v>
      </c>
      <c r="DU26" s="1142">
        <v>11</v>
      </c>
      <c r="DV26" s="514">
        <v>25</v>
      </c>
      <c r="DW26" s="502">
        <v>4</v>
      </c>
      <c r="DX26" s="515">
        <v>29</v>
      </c>
      <c r="DY26" s="514">
        <v>25</v>
      </c>
      <c r="DZ26" s="502">
        <v>4</v>
      </c>
      <c r="EA26" s="515">
        <v>29</v>
      </c>
      <c r="EB26" s="514">
        <v>25</v>
      </c>
      <c r="EC26" s="502">
        <v>4</v>
      </c>
      <c r="ED26" s="515">
        <v>29</v>
      </c>
      <c r="EE26" s="514">
        <v>25</v>
      </c>
      <c r="EF26" s="502">
        <v>4</v>
      </c>
      <c r="EG26" s="515">
        <v>29</v>
      </c>
      <c r="EH26" s="514">
        <v>25</v>
      </c>
      <c r="EI26" s="502">
        <v>4</v>
      </c>
      <c r="EJ26" s="515">
        <v>29</v>
      </c>
      <c r="EK26" s="506">
        <v>25</v>
      </c>
      <c r="EL26" s="507">
        <v>4</v>
      </c>
      <c r="EM26" s="1142">
        <v>29</v>
      </c>
      <c r="EN26" s="502">
        <v>14</v>
      </c>
      <c r="EO26" s="502">
        <v>8</v>
      </c>
      <c r="EP26" s="1074">
        <v>22</v>
      </c>
      <c r="EQ26" s="514">
        <v>14</v>
      </c>
      <c r="ER26" s="502">
        <v>8</v>
      </c>
      <c r="ES26" s="515">
        <v>22</v>
      </c>
      <c r="ET26" s="514">
        <v>14</v>
      </c>
      <c r="EU26" s="502">
        <v>8</v>
      </c>
      <c r="EV26" s="515">
        <v>22</v>
      </c>
      <c r="EW26" s="514">
        <v>14</v>
      </c>
      <c r="EX26" s="502">
        <v>8</v>
      </c>
      <c r="EY26" s="515">
        <v>22</v>
      </c>
      <c r="EZ26" s="502">
        <v>14</v>
      </c>
      <c r="FA26" s="502">
        <v>8</v>
      </c>
      <c r="FB26" s="515">
        <v>22</v>
      </c>
      <c r="FC26" s="516">
        <v>14</v>
      </c>
      <c r="FD26" s="516">
        <v>8</v>
      </c>
      <c r="FE26" s="1080">
        <v>22</v>
      </c>
      <c r="FF26" s="1081">
        <v>68</v>
      </c>
      <c r="FG26" s="516">
        <v>107</v>
      </c>
      <c r="FH26" s="517">
        <v>175</v>
      </c>
      <c r="FI26" s="516">
        <v>68</v>
      </c>
      <c r="FJ26" s="516">
        <v>107</v>
      </c>
      <c r="FK26" s="517">
        <v>175</v>
      </c>
      <c r="FL26" s="516">
        <v>68</v>
      </c>
      <c r="FM26" s="516">
        <v>107</v>
      </c>
      <c r="FN26" s="517">
        <v>175</v>
      </c>
      <c r="FO26" s="516">
        <v>68</v>
      </c>
      <c r="FP26" s="516">
        <v>107</v>
      </c>
      <c r="FQ26" s="517">
        <v>175</v>
      </c>
      <c r="FR26" s="516">
        <v>68</v>
      </c>
      <c r="FS26" s="516">
        <v>107</v>
      </c>
      <c r="FT26" s="517">
        <v>175</v>
      </c>
      <c r="FU26" s="1191" t="s">
        <v>647</v>
      </c>
      <c r="FV26" s="1212"/>
      <c r="FW26" s="1212"/>
      <c r="FX26" s="1192"/>
    </row>
    <row r="27" spans="2:180" ht="18.75" customHeight="1">
      <c r="CD27" s="4"/>
      <c r="CE27" s="1038"/>
      <c r="CF27" s="1038"/>
      <c r="CG27" s="1038"/>
      <c r="CH27" s="1038"/>
      <c r="FH27" s="910"/>
      <c r="FK27" s="910"/>
      <c r="FN27" s="910"/>
      <c r="FQ27" s="910"/>
      <c r="FT27" s="91" t="s">
        <v>256</v>
      </c>
      <c r="FU27" s="1038"/>
      <c r="FV27" s="1038"/>
      <c r="FW27" s="1038"/>
      <c r="FX27" s="1038"/>
    </row>
    <row r="28" spans="2:180" ht="18.75" customHeight="1">
      <c r="CD28" s="4"/>
      <c r="CE28" s="435"/>
      <c r="CF28" s="435"/>
      <c r="CG28" s="435"/>
      <c r="CH28" s="435"/>
      <c r="FU28" s="435"/>
      <c r="FV28" s="435"/>
      <c r="FW28" s="435"/>
      <c r="FX28" s="435"/>
    </row>
    <row r="29" spans="2:180" ht="18.75" customHeight="1">
      <c r="CD29" s="4"/>
      <c r="CE29" s="4"/>
      <c r="CF29" s="4"/>
      <c r="CG29" s="4"/>
      <c r="CH29" s="4"/>
      <c r="FU29" s="4"/>
      <c r="FV29" s="4"/>
      <c r="FW29" s="4"/>
      <c r="FX29" s="4"/>
    </row>
    <row r="30" spans="2:180" ht="18.75" customHeight="1">
      <c r="CD30" s="4"/>
    </row>
    <row r="31" spans="2:180" ht="18.75" customHeight="1">
      <c r="CD31" s="4"/>
    </row>
    <row r="32" spans="2:180" ht="18.75" customHeight="1">
      <c r="CD32" s="4"/>
    </row>
    <row r="33" spans="3:82" ht="18.75" customHeight="1">
      <c r="CD33" s="4"/>
    </row>
    <row r="34" spans="3:82" ht="18.75" customHeight="1">
      <c r="CD34" s="4"/>
    </row>
    <row r="35" spans="3:82" ht="18.75" customHeight="1">
      <c r="CD35" s="4"/>
    </row>
    <row r="36" spans="3:82" ht="18.75" customHeight="1">
      <c r="CD36" s="4"/>
    </row>
    <row r="37" spans="3:82" ht="18.75" customHeight="1">
      <c r="CD37" s="4"/>
    </row>
    <row r="38" spans="3:82" ht="18.75" customHeight="1">
      <c r="CD38" s="4"/>
    </row>
    <row r="39" spans="3:82" ht="18.75" customHeight="1">
      <c r="CD39" s="4"/>
    </row>
    <row r="40" spans="3:82" ht="18.75" customHeight="1">
      <c r="CD40" s="4"/>
    </row>
    <row r="41" spans="3:82" ht="18.75" customHeight="1">
      <c r="CD41" s="4"/>
    </row>
    <row r="42" spans="3:82" ht="18.75" customHeight="1">
      <c r="CD42" s="4"/>
    </row>
    <row r="43" spans="3:82" ht="18.75" customHeight="1">
      <c r="CD43" s="4"/>
    </row>
    <row r="44" spans="3:82" ht="18.75" customHeight="1">
      <c r="CD44" s="4"/>
    </row>
    <row r="45" spans="3:82" ht="18.75" customHeight="1">
      <c r="CD45" s="4"/>
    </row>
    <row r="46" spans="3:82" ht="18.75" customHeight="1">
      <c r="CD46" s="4"/>
    </row>
    <row r="47" spans="3:82" ht="18.75" customHeight="1">
      <c r="CD47" s="4"/>
    </row>
    <row r="48" spans="3:82" ht="18.75" customHeight="1"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B48" s="225"/>
      <c r="AC48" s="225"/>
      <c r="AE48" s="225"/>
      <c r="AF48" s="225"/>
      <c r="AH48" s="225"/>
      <c r="AI48" s="225"/>
      <c r="AK48" s="225"/>
      <c r="AL48" s="225"/>
      <c r="AN48" s="225"/>
      <c r="AO48" s="225"/>
      <c r="AP48" s="225"/>
      <c r="AQ48" s="225"/>
      <c r="AR48" s="225"/>
      <c r="AS48" s="225"/>
      <c r="AT48" s="225"/>
      <c r="AU48" s="225"/>
      <c r="AV48" s="225"/>
      <c r="AW48" s="225"/>
      <c r="AX48" s="225"/>
      <c r="AY48" s="225"/>
      <c r="AZ48" s="225"/>
      <c r="BA48" s="225"/>
      <c r="BB48" s="225"/>
      <c r="BC48" s="225"/>
      <c r="BD48" s="225"/>
      <c r="BE48" s="225"/>
      <c r="BF48" s="225"/>
      <c r="BG48" s="225"/>
      <c r="BH48" s="225"/>
      <c r="BI48" s="225"/>
      <c r="BJ48" s="225"/>
      <c r="BK48" s="225"/>
      <c r="BL48" s="225"/>
      <c r="BM48" s="225"/>
      <c r="BN48" s="225"/>
      <c r="BO48" s="225"/>
      <c r="BP48" s="225"/>
      <c r="BQ48" s="225"/>
      <c r="BR48" s="225"/>
      <c r="BS48" s="225"/>
      <c r="BT48" s="225"/>
      <c r="BU48" s="225"/>
      <c r="BV48" s="225"/>
      <c r="BW48" s="225"/>
      <c r="BX48" s="225"/>
      <c r="BY48" s="225"/>
      <c r="CA48" s="225"/>
      <c r="CB48" s="225"/>
      <c r="CC48" s="225"/>
    </row>
  </sheetData>
  <sheetProtection sheet="1" objects="1" scenarios="1"/>
  <mergeCells count="70">
    <mergeCell ref="B21:E21"/>
    <mergeCell ref="B20:E20"/>
    <mergeCell ref="EE2:EG2"/>
    <mergeCell ref="DD2:DF2"/>
    <mergeCell ref="DG2:DI2"/>
    <mergeCell ref="DJ2:DL2"/>
    <mergeCell ref="CI2:CK2"/>
    <mergeCell ref="CL2:CN2"/>
    <mergeCell ref="CO2:CQ2"/>
    <mergeCell ref="CR2:CT2"/>
    <mergeCell ref="CU2:CW2"/>
    <mergeCell ref="DS2:DU2"/>
    <mergeCell ref="R2:T2"/>
    <mergeCell ref="U2:W2"/>
    <mergeCell ref="X2:Z2"/>
    <mergeCell ref="AY2:BA2"/>
    <mergeCell ref="EW2:EY2"/>
    <mergeCell ref="EZ2:FB2"/>
    <mergeCell ref="FC2:FE2"/>
    <mergeCell ref="B4:E4"/>
    <mergeCell ref="FL2:FN2"/>
    <mergeCell ref="FI2:FK2"/>
    <mergeCell ref="CX2:CZ2"/>
    <mergeCell ref="FF2:FH2"/>
    <mergeCell ref="EH2:EJ2"/>
    <mergeCell ref="EK2:EM2"/>
    <mergeCell ref="EN2:EP2"/>
    <mergeCell ref="BB2:BD2"/>
    <mergeCell ref="BE2:BG2"/>
    <mergeCell ref="BH2:BJ2"/>
    <mergeCell ref="BK2:BM2"/>
    <mergeCell ref="AP2:AR2"/>
    <mergeCell ref="AS2:AU2"/>
    <mergeCell ref="AV2:AX2"/>
    <mergeCell ref="B2:E3"/>
    <mergeCell ref="F2:H2"/>
    <mergeCell ref="I2:K2"/>
    <mergeCell ref="L2:N2"/>
    <mergeCell ref="O2:Q2"/>
    <mergeCell ref="AA2:AC2"/>
    <mergeCell ref="AD2:AF2"/>
    <mergeCell ref="AG2:AI2"/>
    <mergeCell ref="AJ2:AL2"/>
    <mergeCell ref="AM2:AO2"/>
    <mergeCell ref="BZ4:CC4"/>
    <mergeCell ref="BZ20:CC20"/>
    <mergeCell ref="BZ21:CC21"/>
    <mergeCell ref="BN2:BP2"/>
    <mergeCell ref="BQ2:BS2"/>
    <mergeCell ref="BT2:BV2"/>
    <mergeCell ref="BW2:BY2"/>
    <mergeCell ref="BZ2:CC3"/>
    <mergeCell ref="DY2:EA2"/>
    <mergeCell ref="DM2:DO2"/>
    <mergeCell ref="EQ2:ES2"/>
    <mergeCell ref="ET2:EV2"/>
    <mergeCell ref="EB2:ED2"/>
    <mergeCell ref="DP2:DR2"/>
    <mergeCell ref="CE26:CH26"/>
    <mergeCell ref="CE2:CH3"/>
    <mergeCell ref="CE4:CH4"/>
    <mergeCell ref="DV2:DX2"/>
    <mergeCell ref="DA2:DC2"/>
    <mergeCell ref="CE25:CH25"/>
    <mergeCell ref="FU2:FX3"/>
    <mergeCell ref="FU4:FX4"/>
    <mergeCell ref="FU25:FX25"/>
    <mergeCell ref="FU26:FX26"/>
    <mergeCell ref="FO2:FQ2"/>
    <mergeCell ref="FR2:FT2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orientation="landscape" horizontalDpi="300" verticalDpi="300" r:id="rId1"/>
  <headerFooter alignWithMargins="0"/>
  <colBreaks count="8" manualBreakCount="8">
    <brk id="35" max="1048575" man="1"/>
    <brk id="50" max="1048575" man="1"/>
    <brk id="65" max="1048575" man="1"/>
    <brk id="82" max="1048575" man="1"/>
    <brk id="116" max="1048575" man="1"/>
    <brk id="131" max="1048575" man="1"/>
    <brk id="146" max="1048575" man="1"/>
    <brk id="16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4EA62-3819-4861-9822-0AD5DC8A2ABA}">
  <dimension ref="A1:CQ158"/>
  <sheetViews>
    <sheetView showGridLines="0" zoomScaleNormal="100" zoomScaleSheetLayoutView="100" workbookViewId="0">
      <pane xSplit="2" ySplit="3" topLeftCell="C4" activePane="bottomRight" state="frozen"/>
      <selection activeCell="AG4" sqref="AG4"/>
      <selection pane="topRight" activeCell="AG4" sqref="AG4"/>
      <selection pane="bottomLeft" activeCell="AG4" sqref="AG4"/>
      <selection pane="bottomRight"/>
    </sheetView>
  </sheetViews>
  <sheetFormatPr defaultColWidth="8.125" defaultRowHeight="18.75" customHeight="1"/>
  <cols>
    <col min="1" max="1" width="1.25" style="521" customWidth="1"/>
    <col min="2" max="2" width="10" style="521" customWidth="1"/>
    <col min="3" max="95" width="8.5" style="521" bestFit="1" customWidth="1"/>
    <col min="96" max="16384" width="8.125" style="521"/>
  </cols>
  <sheetData>
    <row r="1" spans="1:95" ht="18.75" customHeight="1">
      <c r="C1" s="529" t="s">
        <v>828</v>
      </c>
      <c r="CH1" s="528"/>
      <c r="CK1" s="528"/>
      <c r="CN1" s="528"/>
      <c r="CQ1" s="528" t="s">
        <v>532</v>
      </c>
    </row>
    <row r="2" spans="1:95" s="522" customFormat="1" ht="18.75" customHeight="1">
      <c r="A2" s="525"/>
      <c r="B2" s="1232" t="s">
        <v>114</v>
      </c>
      <c r="C2" s="1231">
        <v>34335</v>
      </c>
      <c r="D2" s="1231"/>
      <c r="E2" s="1231"/>
      <c r="F2" s="1231">
        <v>34700</v>
      </c>
      <c r="G2" s="1231"/>
      <c r="H2" s="1231"/>
      <c r="I2" s="1231">
        <v>35065</v>
      </c>
      <c r="J2" s="1231"/>
      <c r="K2" s="1231"/>
      <c r="L2" s="1231">
        <v>35431</v>
      </c>
      <c r="M2" s="1231"/>
      <c r="N2" s="1231"/>
      <c r="O2" s="1231">
        <v>35796</v>
      </c>
      <c r="P2" s="1231"/>
      <c r="Q2" s="1231"/>
      <c r="R2" s="1231">
        <v>36161</v>
      </c>
      <c r="S2" s="1231"/>
      <c r="T2" s="1231"/>
      <c r="U2" s="1228">
        <v>36526</v>
      </c>
      <c r="V2" s="1229"/>
      <c r="W2" s="1230"/>
      <c r="X2" s="1228">
        <v>36892</v>
      </c>
      <c r="Y2" s="1229"/>
      <c r="Z2" s="1230"/>
      <c r="AA2" s="1228">
        <v>37257</v>
      </c>
      <c r="AB2" s="1229"/>
      <c r="AC2" s="1230"/>
      <c r="AD2" s="1228">
        <v>37622</v>
      </c>
      <c r="AE2" s="1229"/>
      <c r="AF2" s="1230"/>
      <c r="AG2" s="1228">
        <v>37987</v>
      </c>
      <c r="AH2" s="1229"/>
      <c r="AI2" s="1230"/>
      <c r="AJ2" s="1228">
        <v>38353</v>
      </c>
      <c r="AK2" s="1229"/>
      <c r="AL2" s="1230"/>
      <c r="AM2" s="1228">
        <v>38718</v>
      </c>
      <c r="AN2" s="1229"/>
      <c r="AO2" s="1230"/>
      <c r="AP2" s="1228">
        <v>39083</v>
      </c>
      <c r="AQ2" s="1229"/>
      <c r="AR2" s="1230"/>
      <c r="AS2" s="1228">
        <v>39448</v>
      </c>
      <c r="AT2" s="1229"/>
      <c r="AU2" s="1230"/>
      <c r="AV2" s="1228">
        <v>39814</v>
      </c>
      <c r="AW2" s="1229"/>
      <c r="AX2" s="1230"/>
      <c r="AY2" s="1228">
        <v>40179</v>
      </c>
      <c r="AZ2" s="1229"/>
      <c r="BA2" s="1230"/>
      <c r="BB2" s="1228">
        <v>40544</v>
      </c>
      <c r="BC2" s="1229"/>
      <c r="BD2" s="1230"/>
      <c r="BE2" s="1228">
        <v>40909</v>
      </c>
      <c r="BF2" s="1229"/>
      <c r="BG2" s="1230"/>
      <c r="BH2" s="1228">
        <v>41275</v>
      </c>
      <c r="BI2" s="1229"/>
      <c r="BJ2" s="1230"/>
      <c r="BK2" s="1228">
        <v>41640</v>
      </c>
      <c r="BL2" s="1229"/>
      <c r="BM2" s="1230"/>
      <c r="BN2" s="1228">
        <v>42005</v>
      </c>
      <c r="BO2" s="1229"/>
      <c r="BP2" s="1230"/>
      <c r="BQ2" s="1228">
        <v>42370</v>
      </c>
      <c r="BR2" s="1229"/>
      <c r="BS2" s="1230"/>
      <c r="BT2" s="1228">
        <v>42736</v>
      </c>
      <c r="BU2" s="1229"/>
      <c r="BV2" s="1230"/>
      <c r="BW2" s="1228">
        <v>43101</v>
      </c>
      <c r="BX2" s="1229"/>
      <c r="BY2" s="1230"/>
      <c r="BZ2" s="1228">
        <v>43466</v>
      </c>
      <c r="CA2" s="1229"/>
      <c r="CB2" s="1230"/>
      <c r="CC2" s="1228">
        <v>43831</v>
      </c>
      <c r="CD2" s="1229"/>
      <c r="CE2" s="1230"/>
      <c r="CF2" s="1228">
        <v>44197</v>
      </c>
      <c r="CG2" s="1229"/>
      <c r="CH2" s="1230"/>
      <c r="CI2" s="1228">
        <v>44562</v>
      </c>
      <c r="CJ2" s="1229"/>
      <c r="CK2" s="1230"/>
      <c r="CL2" s="1228">
        <v>44927</v>
      </c>
      <c r="CM2" s="1229"/>
      <c r="CN2" s="1230"/>
      <c r="CO2" s="1228">
        <v>45292</v>
      </c>
      <c r="CP2" s="1229"/>
      <c r="CQ2" s="1230"/>
    </row>
    <row r="3" spans="1:95" s="523" customFormat="1" ht="18.75" customHeight="1">
      <c r="A3" s="525"/>
      <c r="B3" s="1233"/>
      <c r="C3" s="548" t="s">
        <v>154</v>
      </c>
      <c r="D3" s="550" t="s">
        <v>115</v>
      </c>
      <c r="E3" s="549" t="s">
        <v>116</v>
      </c>
      <c r="F3" s="548" t="s">
        <v>154</v>
      </c>
      <c r="G3" s="550" t="s">
        <v>115</v>
      </c>
      <c r="H3" s="549" t="s">
        <v>116</v>
      </c>
      <c r="I3" s="548" t="s">
        <v>154</v>
      </c>
      <c r="J3" s="550" t="s">
        <v>115</v>
      </c>
      <c r="K3" s="549" t="s">
        <v>116</v>
      </c>
      <c r="L3" s="548" t="s">
        <v>154</v>
      </c>
      <c r="M3" s="550" t="s">
        <v>115</v>
      </c>
      <c r="N3" s="549" t="s">
        <v>116</v>
      </c>
      <c r="O3" s="548" t="s">
        <v>154</v>
      </c>
      <c r="P3" s="550" t="s">
        <v>115</v>
      </c>
      <c r="Q3" s="549" t="s">
        <v>116</v>
      </c>
      <c r="R3" s="548" t="s">
        <v>154</v>
      </c>
      <c r="S3" s="550" t="s">
        <v>115</v>
      </c>
      <c r="T3" s="549" t="s">
        <v>116</v>
      </c>
      <c r="U3" s="548" t="s">
        <v>154</v>
      </c>
      <c r="V3" s="550" t="s">
        <v>115</v>
      </c>
      <c r="W3" s="549" t="s">
        <v>116</v>
      </c>
      <c r="X3" s="548" t="s">
        <v>154</v>
      </c>
      <c r="Y3" s="550" t="s">
        <v>115</v>
      </c>
      <c r="Z3" s="549" t="s">
        <v>116</v>
      </c>
      <c r="AA3" s="548" t="s">
        <v>154</v>
      </c>
      <c r="AB3" s="550" t="s">
        <v>115</v>
      </c>
      <c r="AC3" s="549" t="s">
        <v>116</v>
      </c>
      <c r="AD3" s="548" t="s">
        <v>154</v>
      </c>
      <c r="AE3" s="550" t="s">
        <v>115</v>
      </c>
      <c r="AF3" s="549" t="s">
        <v>116</v>
      </c>
      <c r="AG3" s="548" t="s">
        <v>154</v>
      </c>
      <c r="AH3" s="550" t="s">
        <v>115</v>
      </c>
      <c r="AI3" s="549" t="s">
        <v>116</v>
      </c>
      <c r="AJ3" s="548" t="s">
        <v>154</v>
      </c>
      <c r="AK3" s="550" t="s">
        <v>115</v>
      </c>
      <c r="AL3" s="549" t="s">
        <v>116</v>
      </c>
      <c r="AM3" s="548" t="s">
        <v>154</v>
      </c>
      <c r="AN3" s="550" t="s">
        <v>115</v>
      </c>
      <c r="AO3" s="549" t="s">
        <v>116</v>
      </c>
      <c r="AP3" s="548" t="s">
        <v>154</v>
      </c>
      <c r="AQ3" s="550" t="s">
        <v>115</v>
      </c>
      <c r="AR3" s="549" t="s">
        <v>116</v>
      </c>
      <c r="AS3" s="548" t="s">
        <v>154</v>
      </c>
      <c r="AT3" s="550" t="s">
        <v>115</v>
      </c>
      <c r="AU3" s="549" t="s">
        <v>116</v>
      </c>
      <c r="AV3" s="548" t="s">
        <v>154</v>
      </c>
      <c r="AW3" s="550" t="s">
        <v>115</v>
      </c>
      <c r="AX3" s="549" t="s">
        <v>116</v>
      </c>
      <c r="AY3" s="548" t="s">
        <v>154</v>
      </c>
      <c r="AZ3" s="550" t="s">
        <v>115</v>
      </c>
      <c r="BA3" s="549" t="s">
        <v>116</v>
      </c>
      <c r="BB3" s="548" t="s">
        <v>154</v>
      </c>
      <c r="BC3" s="550" t="s">
        <v>115</v>
      </c>
      <c r="BD3" s="549" t="s">
        <v>116</v>
      </c>
      <c r="BE3" s="548" t="s">
        <v>154</v>
      </c>
      <c r="BF3" s="550" t="s">
        <v>115</v>
      </c>
      <c r="BG3" s="549" t="s">
        <v>116</v>
      </c>
      <c r="BH3" s="548" t="s">
        <v>154</v>
      </c>
      <c r="BI3" s="550" t="s">
        <v>115</v>
      </c>
      <c r="BJ3" s="549" t="s">
        <v>116</v>
      </c>
      <c r="BK3" s="548" t="s">
        <v>154</v>
      </c>
      <c r="BL3" s="550" t="s">
        <v>115</v>
      </c>
      <c r="BM3" s="549" t="s">
        <v>116</v>
      </c>
      <c r="BN3" s="548" t="s">
        <v>154</v>
      </c>
      <c r="BO3" s="550" t="s">
        <v>115</v>
      </c>
      <c r="BP3" s="549" t="s">
        <v>116</v>
      </c>
      <c r="BQ3" s="548" t="s">
        <v>154</v>
      </c>
      <c r="BR3" s="550" t="s">
        <v>115</v>
      </c>
      <c r="BS3" s="549" t="s">
        <v>116</v>
      </c>
      <c r="BT3" s="548" t="s">
        <v>154</v>
      </c>
      <c r="BU3" s="550" t="s">
        <v>115</v>
      </c>
      <c r="BV3" s="549" t="s">
        <v>116</v>
      </c>
      <c r="BW3" s="548" t="s">
        <v>154</v>
      </c>
      <c r="BX3" s="550" t="s">
        <v>115</v>
      </c>
      <c r="BY3" s="549" t="s">
        <v>116</v>
      </c>
      <c r="BZ3" s="548" t="s">
        <v>154</v>
      </c>
      <c r="CA3" s="550" t="s">
        <v>115</v>
      </c>
      <c r="CB3" s="549" t="s">
        <v>116</v>
      </c>
      <c r="CC3" s="548" t="s">
        <v>154</v>
      </c>
      <c r="CD3" s="550" t="s">
        <v>115</v>
      </c>
      <c r="CE3" s="549" t="s">
        <v>116</v>
      </c>
      <c r="CF3" s="548" t="s">
        <v>154</v>
      </c>
      <c r="CG3" s="550" t="s">
        <v>115</v>
      </c>
      <c r="CH3" s="549" t="s">
        <v>116</v>
      </c>
      <c r="CI3" s="548" t="s">
        <v>154</v>
      </c>
      <c r="CJ3" s="550" t="s">
        <v>115</v>
      </c>
      <c r="CK3" s="549" t="s">
        <v>116</v>
      </c>
      <c r="CL3" s="548" t="s">
        <v>154</v>
      </c>
      <c r="CM3" s="550" t="s">
        <v>115</v>
      </c>
      <c r="CN3" s="549" t="s">
        <v>116</v>
      </c>
      <c r="CO3" s="548" t="s">
        <v>154</v>
      </c>
      <c r="CP3" s="550" t="s">
        <v>115</v>
      </c>
      <c r="CQ3" s="549" t="s">
        <v>116</v>
      </c>
    </row>
    <row r="4" spans="1:95" ht="18.75" customHeight="1">
      <c r="A4" s="525"/>
      <c r="B4" s="526" t="s">
        <v>154</v>
      </c>
      <c r="C4" s="1017">
        <v>53890</v>
      </c>
      <c r="D4" s="1018">
        <v>26647</v>
      </c>
      <c r="E4" s="1019">
        <v>27243</v>
      </c>
      <c r="F4" s="1017">
        <v>54318</v>
      </c>
      <c r="G4" s="1018">
        <v>26865</v>
      </c>
      <c r="H4" s="1019">
        <v>27453</v>
      </c>
      <c r="I4" s="1017">
        <v>54079</v>
      </c>
      <c r="J4" s="1018">
        <v>26641</v>
      </c>
      <c r="K4" s="1019">
        <v>27438</v>
      </c>
      <c r="L4" s="1017">
        <v>53692</v>
      </c>
      <c r="M4" s="1018">
        <v>26428</v>
      </c>
      <c r="N4" s="1019">
        <v>27264</v>
      </c>
      <c r="O4" s="1017">
        <v>53470</v>
      </c>
      <c r="P4" s="1018">
        <v>26310</v>
      </c>
      <c r="Q4" s="1019">
        <v>27160</v>
      </c>
      <c r="R4" s="1017">
        <v>53049</v>
      </c>
      <c r="S4" s="1018">
        <v>26066</v>
      </c>
      <c r="T4" s="1019">
        <v>26983</v>
      </c>
      <c r="U4" s="1017">
        <v>52706</v>
      </c>
      <c r="V4" s="1018">
        <v>25899</v>
      </c>
      <c r="W4" s="1019">
        <v>26807</v>
      </c>
      <c r="X4" s="1017">
        <v>52219</v>
      </c>
      <c r="Y4" s="1018">
        <v>25594</v>
      </c>
      <c r="Z4" s="1019">
        <v>26625</v>
      </c>
      <c r="AA4" s="1017">
        <v>51781</v>
      </c>
      <c r="AB4" s="1018">
        <v>25368</v>
      </c>
      <c r="AC4" s="1019">
        <v>26413</v>
      </c>
      <c r="AD4" s="1017">
        <v>51387</v>
      </c>
      <c r="AE4" s="1018">
        <v>25186</v>
      </c>
      <c r="AF4" s="1019">
        <v>26201</v>
      </c>
      <c r="AG4" s="1017">
        <v>50768</v>
      </c>
      <c r="AH4" s="1018">
        <v>24830</v>
      </c>
      <c r="AI4" s="1019">
        <v>25938</v>
      </c>
      <c r="AJ4" s="1017">
        <v>50410</v>
      </c>
      <c r="AK4" s="1018">
        <v>24644</v>
      </c>
      <c r="AL4" s="1019">
        <v>25766</v>
      </c>
      <c r="AM4" s="1017">
        <v>49837</v>
      </c>
      <c r="AN4" s="1018">
        <v>24405</v>
      </c>
      <c r="AO4" s="1019">
        <v>25432</v>
      </c>
      <c r="AP4" s="1017">
        <v>49601</v>
      </c>
      <c r="AQ4" s="1018">
        <v>24243</v>
      </c>
      <c r="AR4" s="1019">
        <v>25358</v>
      </c>
      <c r="AS4" s="1017">
        <v>49371</v>
      </c>
      <c r="AT4" s="1018">
        <v>24071</v>
      </c>
      <c r="AU4" s="1019">
        <v>25300</v>
      </c>
      <c r="AV4" s="1017">
        <v>48884</v>
      </c>
      <c r="AW4" s="1018">
        <v>23808</v>
      </c>
      <c r="AX4" s="1019">
        <v>25076</v>
      </c>
      <c r="AY4" s="1017">
        <v>48579</v>
      </c>
      <c r="AZ4" s="1018">
        <v>23604</v>
      </c>
      <c r="BA4" s="1019">
        <v>24975</v>
      </c>
      <c r="BB4" s="1017">
        <v>48296</v>
      </c>
      <c r="BC4" s="1018">
        <v>23323</v>
      </c>
      <c r="BD4" s="1019">
        <v>24973</v>
      </c>
      <c r="BE4" s="1017">
        <v>47695</v>
      </c>
      <c r="BF4" s="1018">
        <v>22963</v>
      </c>
      <c r="BG4" s="1019">
        <v>24732</v>
      </c>
      <c r="BH4" s="1017">
        <v>46944</v>
      </c>
      <c r="BI4" s="1018">
        <v>22598</v>
      </c>
      <c r="BJ4" s="1019">
        <v>24346</v>
      </c>
      <c r="BK4" s="1017">
        <v>46283</v>
      </c>
      <c r="BL4" s="1018">
        <v>22270</v>
      </c>
      <c r="BM4" s="1019">
        <v>24013</v>
      </c>
      <c r="BN4" s="1017">
        <v>45558</v>
      </c>
      <c r="BO4" s="1018">
        <v>21889</v>
      </c>
      <c r="BP4" s="1019">
        <v>23669</v>
      </c>
      <c r="BQ4" s="1017">
        <v>45183</v>
      </c>
      <c r="BR4" s="1018">
        <v>21769</v>
      </c>
      <c r="BS4" s="1019">
        <v>23414</v>
      </c>
      <c r="BT4" s="1017">
        <v>44446</v>
      </c>
      <c r="BU4" s="1018">
        <v>21375</v>
      </c>
      <c r="BV4" s="1019">
        <v>23071</v>
      </c>
      <c r="BW4" s="1017">
        <v>43723</v>
      </c>
      <c r="BX4" s="1018">
        <v>21000</v>
      </c>
      <c r="BY4" s="1019">
        <v>22723</v>
      </c>
      <c r="BZ4" s="1017">
        <v>43042</v>
      </c>
      <c r="CA4" s="1018">
        <v>20662</v>
      </c>
      <c r="CB4" s="1019">
        <v>22380</v>
      </c>
      <c r="CC4" s="1017">
        <v>42308</v>
      </c>
      <c r="CD4" s="1018">
        <v>20317</v>
      </c>
      <c r="CE4" s="1019">
        <v>21991</v>
      </c>
      <c r="CF4" s="1017">
        <v>41988</v>
      </c>
      <c r="CG4" s="1018">
        <v>20110</v>
      </c>
      <c r="CH4" s="1019">
        <v>21878</v>
      </c>
      <c r="CI4" s="1017">
        <v>41361</v>
      </c>
      <c r="CJ4" s="1018">
        <v>19799</v>
      </c>
      <c r="CK4" s="1019">
        <v>21562</v>
      </c>
      <c r="CL4" s="1017">
        <v>40841</v>
      </c>
      <c r="CM4" s="1018">
        <v>19518</v>
      </c>
      <c r="CN4" s="1019">
        <v>21323</v>
      </c>
      <c r="CO4" s="1017">
        <v>40123</v>
      </c>
      <c r="CP4" s="1018">
        <v>19170</v>
      </c>
      <c r="CQ4" s="1019">
        <v>20953</v>
      </c>
    </row>
    <row r="5" spans="1:95" ht="18.75" customHeight="1">
      <c r="A5" s="525"/>
      <c r="B5" s="527" t="s">
        <v>117</v>
      </c>
      <c r="C5" s="1017">
        <v>2341</v>
      </c>
      <c r="D5" s="1018">
        <v>1199</v>
      </c>
      <c r="E5" s="1019">
        <v>1142</v>
      </c>
      <c r="F5" s="1017">
        <v>2327</v>
      </c>
      <c r="G5" s="1018">
        <v>1198</v>
      </c>
      <c r="H5" s="1019">
        <v>1129</v>
      </c>
      <c r="I5" s="1017">
        <v>2269</v>
      </c>
      <c r="J5" s="1018">
        <v>1169</v>
      </c>
      <c r="K5" s="1019">
        <v>1100</v>
      </c>
      <c r="L5" s="1017">
        <v>2161</v>
      </c>
      <c r="M5" s="1018">
        <v>1124</v>
      </c>
      <c r="N5" s="1019">
        <v>1037</v>
      </c>
      <c r="O5" s="1017">
        <v>2187</v>
      </c>
      <c r="P5" s="1018">
        <v>1101</v>
      </c>
      <c r="Q5" s="1019">
        <v>1086</v>
      </c>
      <c r="R5" s="1017">
        <v>2129</v>
      </c>
      <c r="S5" s="1018">
        <v>1064</v>
      </c>
      <c r="T5" s="1019">
        <v>1065</v>
      </c>
      <c r="U5" s="1017">
        <v>2050</v>
      </c>
      <c r="V5" s="1018">
        <v>1031</v>
      </c>
      <c r="W5" s="1019">
        <v>1019</v>
      </c>
      <c r="X5" s="1017">
        <v>2004</v>
      </c>
      <c r="Y5" s="1018">
        <v>995</v>
      </c>
      <c r="Z5" s="1019">
        <v>1009</v>
      </c>
      <c r="AA5" s="1017">
        <v>1971</v>
      </c>
      <c r="AB5" s="1018">
        <v>987</v>
      </c>
      <c r="AC5" s="1019">
        <v>984</v>
      </c>
      <c r="AD5" s="1017">
        <v>1874</v>
      </c>
      <c r="AE5" s="1018">
        <v>963</v>
      </c>
      <c r="AF5" s="1019">
        <v>911</v>
      </c>
      <c r="AG5" s="1017">
        <v>1746</v>
      </c>
      <c r="AH5" s="1018">
        <v>890</v>
      </c>
      <c r="AI5" s="1019">
        <v>856</v>
      </c>
      <c r="AJ5" s="1017">
        <v>1678</v>
      </c>
      <c r="AK5" s="1018">
        <v>861</v>
      </c>
      <c r="AL5" s="1019">
        <v>817</v>
      </c>
      <c r="AM5" s="1017">
        <v>1620</v>
      </c>
      <c r="AN5" s="1018">
        <v>858</v>
      </c>
      <c r="AO5" s="1019">
        <v>762</v>
      </c>
      <c r="AP5" s="1017">
        <v>1572</v>
      </c>
      <c r="AQ5" s="1018">
        <v>816</v>
      </c>
      <c r="AR5" s="1019">
        <v>756</v>
      </c>
      <c r="AS5" s="1017">
        <v>1541</v>
      </c>
      <c r="AT5" s="1018">
        <v>790</v>
      </c>
      <c r="AU5" s="1019">
        <v>751</v>
      </c>
      <c r="AV5" s="1017">
        <v>1488</v>
      </c>
      <c r="AW5" s="1018">
        <v>755</v>
      </c>
      <c r="AX5" s="1019">
        <v>733</v>
      </c>
      <c r="AY5" s="1017">
        <v>1458</v>
      </c>
      <c r="AZ5" s="1018">
        <v>719</v>
      </c>
      <c r="BA5" s="1019">
        <v>739</v>
      </c>
      <c r="BB5" s="1017">
        <v>1405</v>
      </c>
      <c r="BC5" s="1018">
        <v>693</v>
      </c>
      <c r="BD5" s="1019">
        <v>712</v>
      </c>
      <c r="BE5" s="1017">
        <v>1389</v>
      </c>
      <c r="BF5" s="1018">
        <v>691</v>
      </c>
      <c r="BG5" s="1019">
        <v>698</v>
      </c>
      <c r="BH5" s="1017">
        <v>1287</v>
      </c>
      <c r="BI5" s="1018">
        <v>642</v>
      </c>
      <c r="BJ5" s="1019">
        <v>645</v>
      </c>
      <c r="BK5" s="1017">
        <v>1217</v>
      </c>
      <c r="BL5" s="1018">
        <v>620</v>
      </c>
      <c r="BM5" s="1019">
        <v>597</v>
      </c>
      <c r="BN5" s="1017">
        <v>1202</v>
      </c>
      <c r="BO5" s="1018">
        <v>610</v>
      </c>
      <c r="BP5" s="1019">
        <v>592</v>
      </c>
      <c r="BQ5" s="1017">
        <v>1116</v>
      </c>
      <c r="BR5" s="1018">
        <v>572</v>
      </c>
      <c r="BS5" s="1019">
        <v>544</v>
      </c>
      <c r="BT5" s="1017">
        <v>1059</v>
      </c>
      <c r="BU5" s="1018">
        <v>543</v>
      </c>
      <c r="BV5" s="1019">
        <v>516</v>
      </c>
      <c r="BW5" s="1017">
        <v>1051</v>
      </c>
      <c r="BX5" s="1018">
        <v>554</v>
      </c>
      <c r="BY5" s="1019">
        <v>497</v>
      </c>
      <c r="BZ5" s="1017">
        <v>1015</v>
      </c>
      <c r="CA5" s="1018">
        <v>538</v>
      </c>
      <c r="CB5" s="1019">
        <v>477</v>
      </c>
      <c r="CC5" s="1017">
        <v>952</v>
      </c>
      <c r="CD5" s="1018">
        <v>509</v>
      </c>
      <c r="CE5" s="1019">
        <v>443</v>
      </c>
      <c r="CF5" s="1017">
        <v>922</v>
      </c>
      <c r="CG5" s="1018">
        <v>482</v>
      </c>
      <c r="CH5" s="1019">
        <v>440</v>
      </c>
      <c r="CI5" s="1017">
        <v>884</v>
      </c>
      <c r="CJ5" s="1018">
        <v>466</v>
      </c>
      <c r="CK5" s="1019">
        <v>418</v>
      </c>
      <c r="CL5" s="1017">
        <v>844</v>
      </c>
      <c r="CM5" s="1018">
        <v>433</v>
      </c>
      <c r="CN5" s="1019">
        <v>411</v>
      </c>
      <c r="CO5" s="1017">
        <v>766</v>
      </c>
      <c r="CP5" s="1018">
        <v>414</v>
      </c>
      <c r="CQ5" s="1019">
        <v>352</v>
      </c>
    </row>
    <row r="6" spans="1:95" ht="18.75" customHeight="1">
      <c r="A6" s="525"/>
      <c r="B6" s="1011" t="s">
        <v>677</v>
      </c>
      <c r="C6" s="1020">
        <v>443</v>
      </c>
      <c r="D6" s="1021">
        <v>231</v>
      </c>
      <c r="E6" s="1022">
        <v>212</v>
      </c>
      <c r="F6" s="1020">
        <v>452</v>
      </c>
      <c r="G6" s="1021">
        <v>233</v>
      </c>
      <c r="H6" s="1022">
        <v>219</v>
      </c>
      <c r="I6" s="1020">
        <v>432</v>
      </c>
      <c r="J6" s="1021">
        <v>210</v>
      </c>
      <c r="K6" s="1022">
        <v>222</v>
      </c>
      <c r="L6" s="1020">
        <v>411</v>
      </c>
      <c r="M6" s="1021">
        <v>229</v>
      </c>
      <c r="N6" s="1022">
        <v>182</v>
      </c>
      <c r="O6" s="1020">
        <v>407</v>
      </c>
      <c r="P6" s="1021">
        <v>192</v>
      </c>
      <c r="Q6" s="1022">
        <v>215</v>
      </c>
      <c r="R6" s="1020">
        <v>415</v>
      </c>
      <c r="S6" s="1021">
        <v>211</v>
      </c>
      <c r="T6" s="1022">
        <v>204</v>
      </c>
      <c r="U6" s="1020">
        <v>393</v>
      </c>
      <c r="V6" s="1021">
        <v>204</v>
      </c>
      <c r="W6" s="1022">
        <v>189</v>
      </c>
      <c r="X6" s="1020">
        <v>360</v>
      </c>
      <c r="Y6" s="1021">
        <v>164</v>
      </c>
      <c r="Z6" s="1022">
        <v>196</v>
      </c>
      <c r="AA6" s="1020">
        <v>362</v>
      </c>
      <c r="AB6" s="1021">
        <v>201</v>
      </c>
      <c r="AC6" s="1022">
        <v>161</v>
      </c>
      <c r="AD6" s="1020">
        <v>338</v>
      </c>
      <c r="AE6" s="1021">
        <v>173</v>
      </c>
      <c r="AF6" s="1022">
        <v>165</v>
      </c>
      <c r="AG6" s="1020">
        <v>313</v>
      </c>
      <c r="AH6" s="1021">
        <v>160</v>
      </c>
      <c r="AI6" s="1022">
        <v>153</v>
      </c>
      <c r="AJ6" s="1020">
        <v>307</v>
      </c>
      <c r="AK6" s="1021">
        <v>166</v>
      </c>
      <c r="AL6" s="1022">
        <v>141</v>
      </c>
      <c r="AM6" s="1020">
        <v>297</v>
      </c>
      <c r="AN6" s="1021">
        <v>158</v>
      </c>
      <c r="AO6" s="1022">
        <v>139</v>
      </c>
      <c r="AP6" s="1020">
        <v>284</v>
      </c>
      <c r="AQ6" s="1021">
        <v>143</v>
      </c>
      <c r="AR6" s="1022">
        <v>141</v>
      </c>
      <c r="AS6" s="1020">
        <v>279</v>
      </c>
      <c r="AT6" s="1021">
        <v>133</v>
      </c>
      <c r="AU6" s="1022">
        <v>146</v>
      </c>
      <c r="AV6" s="1020">
        <v>288</v>
      </c>
      <c r="AW6" s="1021">
        <v>136</v>
      </c>
      <c r="AX6" s="1022">
        <v>152</v>
      </c>
      <c r="AY6" s="1020">
        <v>257</v>
      </c>
      <c r="AZ6" s="1021">
        <v>123</v>
      </c>
      <c r="BA6" s="1022">
        <v>134</v>
      </c>
      <c r="BB6" s="1020">
        <v>289</v>
      </c>
      <c r="BC6" s="1021">
        <v>148</v>
      </c>
      <c r="BD6" s="1022">
        <v>141</v>
      </c>
      <c r="BE6" s="1020">
        <v>259</v>
      </c>
      <c r="BF6" s="1021">
        <v>140</v>
      </c>
      <c r="BG6" s="1022">
        <v>119</v>
      </c>
      <c r="BH6" s="1020">
        <v>203</v>
      </c>
      <c r="BI6" s="1021">
        <v>104</v>
      </c>
      <c r="BJ6" s="1022">
        <v>99</v>
      </c>
      <c r="BK6" s="1020">
        <v>227</v>
      </c>
      <c r="BL6" s="1021">
        <v>112</v>
      </c>
      <c r="BM6" s="1022">
        <v>115</v>
      </c>
      <c r="BN6" s="1020">
        <v>223</v>
      </c>
      <c r="BO6" s="1021">
        <v>113</v>
      </c>
      <c r="BP6" s="1022">
        <v>110</v>
      </c>
      <c r="BQ6" s="1020">
        <v>198</v>
      </c>
      <c r="BR6" s="1021">
        <v>107</v>
      </c>
      <c r="BS6" s="1022">
        <v>91</v>
      </c>
      <c r="BT6" s="1020">
        <v>204</v>
      </c>
      <c r="BU6" s="1021">
        <v>102</v>
      </c>
      <c r="BV6" s="1022">
        <v>102</v>
      </c>
      <c r="BW6" s="1020">
        <v>205</v>
      </c>
      <c r="BX6" s="1021">
        <v>114</v>
      </c>
      <c r="BY6" s="1022">
        <v>91</v>
      </c>
      <c r="BZ6" s="1020">
        <v>178</v>
      </c>
      <c r="CA6" s="1021">
        <v>90</v>
      </c>
      <c r="CB6" s="1022">
        <v>88</v>
      </c>
      <c r="CC6" s="1020">
        <v>160</v>
      </c>
      <c r="CD6" s="1021">
        <v>85</v>
      </c>
      <c r="CE6" s="1022">
        <v>75</v>
      </c>
      <c r="CF6" s="1020">
        <v>141</v>
      </c>
      <c r="CG6" s="1021">
        <v>74</v>
      </c>
      <c r="CH6" s="1022">
        <v>67</v>
      </c>
      <c r="CI6" s="1020">
        <v>160</v>
      </c>
      <c r="CJ6" s="1021">
        <v>92</v>
      </c>
      <c r="CK6" s="1022">
        <v>68</v>
      </c>
      <c r="CL6" s="1020">
        <v>140</v>
      </c>
      <c r="CM6" s="1021">
        <v>70</v>
      </c>
      <c r="CN6" s="1022">
        <v>70</v>
      </c>
      <c r="CO6" s="1020">
        <v>129</v>
      </c>
      <c r="CP6" s="1021">
        <v>81</v>
      </c>
      <c r="CQ6" s="1022">
        <v>48</v>
      </c>
    </row>
    <row r="7" spans="1:95" ht="18.75" customHeight="1">
      <c r="A7" s="525"/>
      <c r="B7" s="1012" t="s">
        <v>678</v>
      </c>
      <c r="C7" s="1023">
        <v>404</v>
      </c>
      <c r="D7" s="1024">
        <v>203</v>
      </c>
      <c r="E7" s="1025">
        <v>201</v>
      </c>
      <c r="F7" s="1023">
        <v>466</v>
      </c>
      <c r="G7" s="1024">
        <v>243</v>
      </c>
      <c r="H7" s="1025">
        <v>223</v>
      </c>
      <c r="I7" s="1023">
        <v>445</v>
      </c>
      <c r="J7" s="1024">
        <v>230</v>
      </c>
      <c r="K7" s="1025">
        <v>215</v>
      </c>
      <c r="L7" s="1023">
        <v>429</v>
      </c>
      <c r="M7" s="1024">
        <v>211</v>
      </c>
      <c r="N7" s="1025">
        <v>218</v>
      </c>
      <c r="O7" s="1023">
        <v>409</v>
      </c>
      <c r="P7" s="1024">
        <v>223</v>
      </c>
      <c r="Q7" s="1025">
        <v>186</v>
      </c>
      <c r="R7" s="1023">
        <v>409</v>
      </c>
      <c r="S7" s="1024">
        <v>190</v>
      </c>
      <c r="T7" s="1025">
        <v>219</v>
      </c>
      <c r="U7" s="1023">
        <v>417</v>
      </c>
      <c r="V7" s="1024">
        <v>209</v>
      </c>
      <c r="W7" s="1025">
        <v>208</v>
      </c>
      <c r="X7" s="1023">
        <v>384</v>
      </c>
      <c r="Y7" s="1024">
        <v>204</v>
      </c>
      <c r="Z7" s="1025">
        <v>180</v>
      </c>
      <c r="AA7" s="1023">
        <v>363</v>
      </c>
      <c r="AB7" s="1024">
        <v>165</v>
      </c>
      <c r="AC7" s="1025">
        <v>198</v>
      </c>
      <c r="AD7" s="1023">
        <v>359</v>
      </c>
      <c r="AE7" s="1024">
        <v>196</v>
      </c>
      <c r="AF7" s="1025">
        <v>163</v>
      </c>
      <c r="AG7" s="1023">
        <v>330</v>
      </c>
      <c r="AH7" s="1024">
        <v>165</v>
      </c>
      <c r="AI7" s="1025">
        <v>165</v>
      </c>
      <c r="AJ7" s="1023">
        <v>310</v>
      </c>
      <c r="AK7" s="1024">
        <v>158</v>
      </c>
      <c r="AL7" s="1025">
        <v>152</v>
      </c>
      <c r="AM7" s="1023">
        <v>312</v>
      </c>
      <c r="AN7" s="1024">
        <v>179</v>
      </c>
      <c r="AO7" s="1025">
        <v>133</v>
      </c>
      <c r="AP7" s="1023">
        <v>309</v>
      </c>
      <c r="AQ7" s="1024">
        <v>158</v>
      </c>
      <c r="AR7" s="1025">
        <v>151</v>
      </c>
      <c r="AS7" s="1023">
        <v>287</v>
      </c>
      <c r="AT7" s="1024">
        <v>143</v>
      </c>
      <c r="AU7" s="1025">
        <v>144</v>
      </c>
      <c r="AV7" s="1023">
        <v>281</v>
      </c>
      <c r="AW7" s="1024">
        <v>134</v>
      </c>
      <c r="AX7" s="1025">
        <v>147</v>
      </c>
      <c r="AY7" s="1023">
        <v>292</v>
      </c>
      <c r="AZ7" s="1024">
        <v>140</v>
      </c>
      <c r="BA7" s="1025">
        <v>152</v>
      </c>
      <c r="BB7" s="1023">
        <v>241</v>
      </c>
      <c r="BC7" s="1024">
        <v>119</v>
      </c>
      <c r="BD7" s="1025">
        <v>122</v>
      </c>
      <c r="BE7" s="1023">
        <v>297</v>
      </c>
      <c r="BF7" s="1024">
        <v>151</v>
      </c>
      <c r="BG7" s="1025">
        <v>146</v>
      </c>
      <c r="BH7" s="1023">
        <v>261</v>
      </c>
      <c r="BI7" s="1024">
        <v>140</v>
      </c>
      <c r="BJ7" s="1025">
        <v>121</v>
      </c>
      <c r="BK7" s="1023">
        <v>192</v>
      </c>
      <c r="BL7" s="1024">
        <v>96</v>
      </c>
      <c r="BM7" s="1025">
        <v>96</v>
      </c>
      <c r="BN7" s="1023">
        <v>229</v>
      </c>
      <c r="BO7" s="1024">
        <v>113</v>
      </c>
      <c r="BP7" s="1025">
        <v>116</v>
      </c>
      <c r="BQ7" s="1023">
        <v>234</v>
      </c>
      <c r="BR7" s="1024">
        <v>117</v>
      </c>
      <c r="BS7" s="1025">
        <v>117</v>
      </c>
      <c r="BT7" s="1023">
        <v>197</v>
      </c>
      <c r="BU7" s="1024">
        <v>110</v>
      </c>
      <c r="BV7" s="1025">
        <v>87</v>
      </c>
      <c r="BW7" s="1023">
        <v>205</v>
      </c>
      <c r="BX7" s="1024">
        <v>103</v>
      </c>
      <c r="BY7" s="1025">
        <v>102</v>
      </c>
      <c r="BZ7" s="1023">
        <v>199</v>
      </c>
      <c r="CA7" s="1024">
        <v>110</v>
      </c>
      <c r="CB7" s="1025">
        <v>89</v>
      </c>
      <c r="CC7" s="1023">
        <v>187</v>
      </c>
      <c r="CD7" s="1024">
        <v>98</v>
      </c>
      <c r="CE7" s="1025">
        <v>89</v>
      </c>
      <c r="CF7" s="1023">
        <v>161</v>
      </c>
      <c r="CG7" s="1024">
        <v>86</v>
      </c>
      <c r="CH7" s="1025">
        <v>75</v>
      </c>
      <c r="CI7" s="1023">
        <v>154</v>
      </c>
      <c r="CJ7" s="1024">
        <v>80</v>
      </c>
      <c r="CK7" s="1025">
        <v>74</v>
      </c>
      <c r="CL7" s="1023">
        <v>158</v>
      </c>
      <c r="CM7" s="1024">
        <v>92</v>
      </c>
      <c r="CN7" s="1025">
        <v>66</v>
      </c>
      <c r="CO7" s="1023">
        <v>150</v>
      </c>
      <c r="CP7" s="1024">
        <v>75</v>
      </c>
      <c r="CQ7" s="1025">
        <v>75</v>
      </c>
    </row>
    <row r="8" spans="1:95" ht="18.75" customHeight="1">
      <c r="A8" s="525"/>
      <c r="B8" s="1012" t="s">
        <v>679</v>
      </c>
      <c r="C8" s="1023">
        <v>504</v>
      </c>
      <c r="D8" s="1024">
        <v>270</v>
      </c>
      <c r="E8" s="1025">
        <v>234</v>
      </c>
      <c r="F8" s="1023">
        <v>426</v>
      </c>
      <c r="G8" s="1024">
        <v>220</v>
      </c>
      <c r="H8" s="1025">
        <v>206</v>
      </c>
      <c r="I8" s="1023">
        <v>460</v>
      </c>
      <c r="J8" s="1024">
        <v>234</v>
      </c>
      <c r="K8" s="1025">
        <v>226</v>
      </c>
      <c r="L8" s="1023">
        <v>454</v>
      </c>
      <c r="M8" s="1024">
        <v>230</v>
      </c>
      <c r="N8" s="1025">
        <v>224</v>
      </c>
      <c r="O8" s="1023">
        <v>441</v>
      </c>
      <c r="P8" s="1024">
        <v>213</v>
      </c>
      <c r="Q8" s="1025">
        <v>228</v>
      </c>
      <c r="R8" s="1023">
        <v>413</v>
      </c>
      <c r="S8" s="1024">
        <v>220</v>
      </c>
      <c r="T8" s="1025">
        <v>193</v>
      </c>
      <c r="U8" s="1023">
        <v>402</v>
      </c>
      <c r="V8" s="1024">
        <v>190</v>
      </c>
      <c r="W8" s="1025">
        <v>212</v>
      </c>
      <c r="X8" s="1023">
        <v>434</v>
      </c>
      <c r="Y8" s="1024">
        <v>219</v>
      </c>
      <c r="Z8" s="1025">
        <v>215</v>
      </c>
      <c r="AA8" s="1023">
        <v>392</v>
      </c>
      <c r="AB8" s="1024">
        <v>205</v>
      </c>
      <c r="AC8" s="1025">
        <v>187</v>
      </c>
      <c r="AD8" s="1023">
        <v>359</v>
      </c>
      <c r="AE8" s="1024">
        <v>172</v>
      </c>
      <c r="AF8" s="1025">
        <v>187</v>
      </c>
      <c r="AG8" s="1023">
        <v>362</v>
      </c>
      <c r="AH8" s="1024">
        <v>195</v>
      </c>
      <c r="AI8" s="1025">
        <v>167</v>
      </c>
      <c r="AJ8" s="1023">
        <v>336</v>
      </c>
      <c r="AK8" s="1024">
        <v>166</v>
      </c>
      <c r="AL8" s="1025">
        <v>170</v>
      </c>
      <c r="AM8" s="1023">
        <v>312</v>
      </c>
      <c r="AN8" s="1024">
        <v>155</v>
      </c>
      <c r="AO8" s="1025">
        <v>157</v>
      </c>
      <c r="AP8" s="1023">
        <v>320</v>
      </c>
      <c r="AQ8" s="1024">
        <v>185</v>
      </c>
      <c r="AR8" s="1025">
        <v>135</v>
      </c>
      <c r="AS8" s="1023">
        <v>325</v>
      </c>
      <c r="AT8" s="1024">
        <v>164</v>
      </c>
      <c r="AU8" s="1025">
        <v>161</v>
      </c>
      <c r="AV8" s="1023">
        <v>285</v>
      </c>
      <c r="AW8" s="1024">
        <v>144</v>
      </c>
      <c r="AX8" s="1025">
        <v>141</v>
      </c>
      <c r="AY8" s="1023">
        <v>284</v>
      </c>
      <c r="AZ8" s="1024">
        <v>139</v>
      </c>
      <c r="BA8" s="1025">
        <v>145</v>
      </c>
      <c r="BB8" s="1023">
        <v>290</v>
      </c>
      <c r="BC8" s="1024">
        <v>137</v>
      </c>
      <c r="BD8" s="1025">
        <v>153</v>
      </c>
      <c r="BE8" s="1023">
        <v>245</v>
      </c>
      <c r="BF8" s="1024">
        <v>121</v>
      </c>
      <c r="BG8" s="1025">
        <v>124</v>
      </c>
      <c r="BH8" s="1023">
        <v>295</v>
      </c>
      <c r="BI8" s="1024">
        <v>148</v>
      </c>
      <c r="BJ8" s="1025">
        <v>147</v>
      </c>
      <c r="BK8" s="1023">
        <v>261</v>
      </c>
      <c r="BL8" s="1024">
        <v>141</v>
      </c>
      <c r="BM8" s="1025">
        <v>120</v>
      </c>
      <c r="BN8" s="1023">
        <v>199</v>
      </c>
      <c r="BO8" s="1024">
        <v>99</v>
      </c>
      <c r="BP8" s="1025">
        <v>100</v>
      </c>
      <c r="BQ8" s="1023">
        <v>220</v>
      </c>
      <c r="BR8" s="1024">
        <v>109</v>
      </c>
      <c r="BS8" s="1025">
        <v>111</v>
      </c>
      <c r="BT8" s="1023">
        <v>231</v>
      </c>
      <c r="BU8" s="1024">
        <v>118</v>
      </c>
      <c r="BV8" s="1025">
        <v>113</v>
      </c>
      <c r="BW8" s="1023">
        <v>193</v>
      </c>
      <c r="BX8" s="1024">
        <v>107</v>
      </c>
      <c r="BY8" s="1025">
        <v>86</v>
      </c>
      <c r="BZ8" s="1023">
        <v>214</v>
      </c>
      <c r="CA8" s="1024">
        <v>111</v>
      </c>
      <c r="CB8" s="1025">
        <v>103</v>
      </c>
      <c r="CC8" s="1023">
        <v>195</v>
      </c>
      <c r="CD8" s="1024">
        <v>106</v>
      </c>
      <c r="CE8" s="1025">
        <v>89</v>
      </c>
      <c r="CF8" s="1023">
        <v>212</v>
      </c>
      <c r="CG8" s="1024">
        <v>109</v>
      </c>
      <c r="CH8" s="1025">
        <v>103</v>
      </c>
      <c r="CI8" s="1023">
        <v>165</v>
      </c>
      <c r="CJ8" s="1024">
        <v>84</v>
      </c>
      <c r="CK8" s="1025">
        <v>81</v>
      </c>
      <c r="CL8" s="1023">
        <v>158</v>
      </c>
      <c r="CM8" s="1024">
        <v>81</v>
      </c>
      <c r="CN8" s="1025">
        <v>77</v>
      </c>
      <c r="CO8" s="1023">
        <v>151</v>
      </c>
      <c r="CP8" s="1024">
        <v>90</v>
      </c>
      <c r="CQ8" s="1025">
        <v>61</v>
      </c>
    </row>
    <row r="9" spans="1:95" ht="18.75" customHeight="1">
      <c r="A9" s="525"/>
      <c r="B9" s="1012" t="s">
        <v>680</v>
      </c>
      <c r="C9" s="1023">
        <v>460</v>
      </c>
      <c r="D9" s="1024">
        <v>217</v>
      </c>
      <c r="E9" s="1025">
        <v>243</v>
      </c>
      <c r="F9" s="1023">
        <v>513</v>
      </c>
      <c r="G9" s="1024">
        <v>277</v>
      </c>
      <c r="H9" s="1025">
        <v>236</v>
      </c>
      <c r="I9" s="1023">
        <v>412</v>
      </c>
      <c r="J9" s="1024">
        <v>217</v>
      </c>
      <c r="K9" s="1025">
        <v>195</v>
      </c>
      <c r="L9" s="1023">
        <v>457</v>
      </c>
      <c r="M9" s="1024">
        <v>235</v>
      </c>
      <c r="N9" s="1025">
        <v>222</v>
      </c>
      <c r="O9" s="1023">
        <v>460</v>
      </c>
      <c r="P9" s="1024">
        <v>233</v>
      </c>
      <c r="Q9" s="1025">
        <v>227</v>
      </c>
      <c r="R9" s="1023">
        <v>433</v>
      </c>
      <c r="S9" s="1024">
        <v>209</v>
      </c>
      <c r="T9" s="1025">
        <v>224</v>
      </c>
      <c r="U9" s="1023">
        <v>402</v>
      </c>
      <c r="V9" s="1024">
        <v>214</v>
      </c>
      <c r="W9" s="1025">
        <v>188</v>
      </c>
      <c r="X9" s="1023">
        <v>418</v>
      </c>
      <c r="Y9" s="1024">
        <v>195</v>
      </c>
      <c r="Z9" s="1025">
        <v>223</v>
      </c>
      <c r="AA9" s="1023">
        <v>432</v>
      </c>
      <c r="AB9" s="1024">
        <v>220</v>
      </c>
      <c r="AC9" s="1025">
        <v>212</v>
      </c>
      <c r="AD9" s="1023">
        <v>389</v>
      </c>
      <c r="AE9" s="1024">
        <v>201</v>
      </c>
      <c r="AF9" s="1025">
        <v>188</v>
      </c>
      <c r="AG9" s="1023">
        <v>360</v>
      </c>
      <c r="AH9" s="1024">
        <v>176</v>
      </c>
      <c r="AI9" s="1025">
        <v>184</v>
      </c>
      <c r="AJ9" s="1023">
        <v>360</v>
      </c>
      <c r="AK9" s="1024">
        <v>196</v>
      </c>
      <c r="AL9" s="1025">
        <v>164</v>
      </c>
      <c r="AM9" s="1023">
        <v>340</v>
      </c>
      <c r="AN9" s="1024">
        <v>167</v>
      </c>
      <c r="AO9" s="1025">
        <v>173</v>
      </c>
      <c r="AP9" s="1023">
        <v>317</v>
      </c>
      <c r="AQ9" s="1024">
        <v>161</v>
      </c>
      <c r="AR9" s="1025">
        <v>156</v>
      </c>
      <c r="AS9" s="1023">
        <v>317</v>
      </c>
      <c r="AT9" s="1024">
        <v>182</v>
      </c>
      <c r="AU9" s="1025">
        <v>135</v>
      </c>
      <c r="AV9" s="1023">
        <v>326</v>
      </c>
      <c r="AW9" s="1024">
        <v>167</v>
      </c>
      <c r="AX9" s="1025">
        <v>159</v>
      </c>
      <c r="AY9" s="1023">
        <v>297</v>
      </c>
      <c r="AZ9" s="1024">
        <v>147</v>
      </c>
      <c r="BA9" s="1025">
        <v>150</v>
      </c>
      <c r="BB9" s="1023">
        <v>289</v>
      </c>
      <c r="BC9" s="1024">
        <v>140</v>
      </c>
      <c r="BD9" s="1025">
        <v>149</v>
      </c>
      <c r="BE9" s="1023">
        <v>296</v>
      </c>
      <c r="BF9" s="1024">
        <v>135</v>
      </c>
      <c r="BG9" s="1025">
        <v>161</v>
      </c>
      <c r="BH9" s="1023">
        <v>240</v>
      </c>
      <c r="BI9" s="1024">
        <v>124</v>
      </c>
      <c r="BJ9" s="1025">
        <v>116</v>
      </c>
      <c r="BK9" s="1023">
        <v>293</v>
      </c>
      <c r="BL9" s="1024">
        <v>145</v>
      </c>
      <c r="BM9" s="1025">
        <v>148</v>
      </c>
      <c r="BN9" s="1023">
        <v>261</v>
      </c>
      <c r="BO9" s="1024">
        <v>141</v>
      </c>
      <c r="BP9" s="1025">
        <v>120</v>
      </c>
      <c r="BQ9" s="1023">
        <v>206</v>
      </c>
      <c r="BR9" s="1024">
        <v>100</v>
      </c>
      <c r="BS9" s="1025">
        <v>106</v>
      </c>
      <c r="BT9" s="1023">
        <v>224</v>
      </c>
      <c r="BU9" s="1024">
        <v>111</v>
      </c>
      <c r="BV9" s="1025">
        <v>113</v>
      </c>
      <c r="BW9" s="1023">
        <v>229</v>
      </c>
      <c r="BX9" s="1024">
        <v>120</v>
      </c>
      <c r="BY9" s="1025">
        <v>109</v>
      </c>
      <c r="BZ9" s="1023">
        <v>199</v>
      </c>
      <c r="CA9" s="1024">
        <v>111</v>
      </c>
      <c r="CB9" s="1025">
        <v>88</v>
      </c>
      <c r="CC9" s="1023">
        <v>210</v>
      </c>
      <c r="CD9" s="1024">
        <v>106</v>
      </c>
      <c r="CE9" s="1025">
        <v>104</v>
      </c>
      <c r="CF9" s="1023">
        <v>192</v>
      </c>
      <c r="CG9" s="1024">
        <v>101</v>
      </c>
      <c r="CH9" s="1025">
        <v>91</v>
      </c>
      <c r="CI9" s="1023">
        <v>209</v>
      </c>
      <c r="CJ9" s="1024">
        <v>105</v>
      </c>
      <c r="CK9" s="1025">
        <v>104</v>
      </c>
      <c r="CL9" s="1023">
        <v>170</v>
      </c>
      <c r="CM9" s="1024">
        <v>82</v>
      </c>
      <c r="CN9" s="1025">
        <v>88</v>
      </c>
      <c r="CO9" s="1023">
        <v>159</v>
      </c>
      <c r="CP9" s="1024">
        <v>84</v>
      </c>
      <c r="CQ9" s="1025">
        <v>75</v>
      </c>
    </row>
    <row r="10" spans="1:95" ht="18.75" customHeight="1">
      <c r="A10" s="525"/>
      <c r="B10" s="1013" t="s">
        <v>681</v>
      </c>
      <c r="C10" s="1026">
        <v>530</v>
      </c>
      <c r="D10" s="1027">
        <v>278</v>
      </c>
      <c r="E10" s="1028">
        <v>252</v>
      </c>
      <c r="F10" s="1026">
        <v>470</v>
      </c>
      <c r="G10" s="1027">
        <v>225</v>
      </c>
      <c r="H10" s="1028">
        <v>245</v>
      </c>
      <c r="I10" s="1026">
        <v>520</v>
      </c>
      <c r="J10" s="1027">
        <v>278</v>
      </c>
      <c r="K10" s="1028">
        <v>242</v>
      </c>
      <c r="L10" s="1026">
        <v>410</v>
      </c>
      <c r="M10" s="1027">
        <v>219</v>
      </c>
      <c r="N10" s="1028">
        <v>191</v>
      </c>
      <c r="O10" s="1026">
        <v>470</v>
      </c>
      <c r="P10" s="1027">
        <v>240</v>
      </c>
      <c r="Q10" s="1028">
        <v>230</v>
      </c>
      <c r="R10" s="1026">
        <v>459</v>
      </c>
      <c r="S10" s="1027">
        <v>234</v>
      </c>
      <c r="T10" s="1028">
        <v>225</v>
      </c>
      <c r="U10" s="1026">
        <v>436</v>
      </c>
      <c r="V10" s="1027">
        <v>214</v>
      </c>
      <c r="W10" s="1028">
        <v>222</v>
      </c>
      <c r="X10" s="1026">
        <v>408</v>
      </c>
      <c r="Y10" s="1027">
        <v>213</v>
      </c>
      <c r="Z10" s="1028">
        <v>195</v>
      </c>
      <c r="AA10" s="1026">
        <v>422</v>
      </c>
      <c r="AB10" s="1027">
        <v>196</v>
      </c>
      <c r="AC10" s="1028">
        <v>226</v>
      </c>
      <c r="AD10" s="1026">
        <v>429</v>
      </c>
      <c r="AE10" s="1027">
        <v>221</v>
      </c>
      <c r="AF10" s="1028">
        <v>208</v>
      </c>
      <c r="AG10" s="1026">
        <v>381</v>
      </c>
      <c r="AH10" s="1027">
        <v>194</v>
      </c>
      <c r="AI10" s="1028">
        <v>187</v>
      </c>
      <c r="AJ10" s="1026">
        <v>365</v>
      </c>
      <c r="AK10" s="1027">
        <v>175</v>
      </c>
      <c r="AL10" s="1028">
        <v>190</v>
      </c>
      <c r="AM10" s="1026">
        <v>359</v>
      </c>
      <c r="AN10" s="1027">
        <v>199</v>
      </c>
      <c r="AO10" s="1028">
        <v>160</v>
      </c>
      <c r="AP10" s="1026">
        <v>342</v>
      </c>
      <c r="AQ10" s="1027">
        <v>169</v>
      </c>
      <c r="AR10" s="1028">
        <v>173</v>
      </c>
      <c r="AS10" s="1026">
        <v>333</v>
      </c>
      <c r="AT10" s="1027">
        <v>168</v>
      </c>
      <c r="AU10" s="1028">
        <v>165</v>
      </c>
      <c r="AV10" s="1026">
        <v>308</v>
      </c>
      <c r="AW10" s="1027">
        <v>174</v>
      </c>
      <c r="AX10" s="1028">
        <v>134</v>
      </c>
      <c r="AY10" s="1026">
        <v>328</v>
      </c>
      <c r="AZ10" s="1027">
        <v>170</v>
      </c>
      <c r="BA10" s="1028">
        <v>158</v>
      </c>
      <c r="BB10" s="1026">
        <v>296</v>
      </c>
      <c r="BC10" s="1027">
        <v>149</v>
      </c>
      <c r="BD10" s="1028">
        <v>147</v>
      </c>
      <c r="BE10" s="1026">
        <v>292</v>
      </c>
      <c r="BF10" s="1027">
        <v>144</v>
      </c>
      <c r="BG10" s="1028">
        <v>148</v>
      </c>
      <c r="BH10" s="1026">
        <v>288</v>
      </c>
      <c r="BI10" s="1027">
        <v>126</v>
      </c>
      <c r="BJ10" s="1028">
        <v>162</v>
      </c>
      <c r="BK10" s="1026">
        <v>244</v>
      </c>
      <c r="BL10" s="1027">
        <v>126</v>
      </c>
      <c r="BM10" s="1028">
        <v>118</v>
      </c>
      <c r="BN10" s="1026">
        <v>290</v>
      </c>
      <c r="BO10" s="1027">
        <v>144</v>
      </c>
      <c r="BP10" s="1028">
        <v>146</v>
      </c>
      <c r="BQ10" s="1026">
        <v>258</v>
      </c>
      <c r="BR10" s="1027">
        <v>139</v>
      </c>
      <c r="BS10" s="1028">
        <v>119</v>
      </c>
      <c r="BT10" s="1026">
        <v>203</v>
      </c>
      <c r="BU10" s="1027">
        <v>102</v>
      </c>
      <c r="BV10" s="1028">
        <v>101</v>
      </c>
      <c r="BW10" s="1026">
        <v>219</v>
      </c>
      <c r="BX10" s="1027">
        <v>110</v>
      </c>
      <c r="BY10" s="1028">
        <v>109</v>
      </c>
      <c r="BZ10" s="1026">
        <v>225</v>
      </c>
      <c r="CA10" s="1027">
        <v>116</v>
      </c>
      <c r="CB10" s="1028">
        <v>109</v>
      </c>
      <c r="CC10" s="1026">
        <v>200</v>
      </c>
      <c r="CD10" s="1027">
        <v>114</v>
      </c>
      <c r="CE10" s="1028">
        <v>86</v>
      </c>
      <c r="CF10" s="1026">
        <v>216</v>
      </c>
      <c r="CG10" s="1027">
        <v>112</v>
      </c>
      <c r="CH10" s="1028">
        <v>104</v>
      </c>
      <c r="CI10" s="1026">
        <v>196</v>
      </c>
      <c r="CJ10" s="1027">
        <v>105</v>
      </c>
      <c r="CK10" s="1028">
        <v>91</v>
      </c>
      <c r="CL10" s="1026">
        <v>218</v>
      </c>
      <c r="CM10" s="1027">
        <v>108</v>
      </c>
      <c r="CN10" s="1028">
        <v>110</v>
      </c>
      <c r="CO10" s="1026">
        <v>177</v>
      </c>
      <c r="CP10" s="1027">
        <v>84</v>
      </c>
      <c r="CQ10" s="1028">
        <v>93</v>
      </c>
    </row>
    <row r="11" spans="1:95" ht="18.75" customHeight="1">
      <c r="A11" s="525"/>
      <c r="B11" s="527" t="s">
        <v>511</v>
      </c>
      <c r="C11" s="1017">
        <v>2880</v>
      </c>
      <c r="D11" s="1018">
        <v>1491</v>
      </c>
      <c r="E11" s="1019">
        <v>1389</v>
      </c>
      <c r="F11" s="1017">
        <v>2826</v>
      </c>
      <c r="G11" s="1018">
        <v>1471</v>
      </c>
      <c r="H11" s="1019">
        <v>1355</v>
      </c>
      <c r="I11" s="1017">
        <v>2685</v>
      </c>
      <c r="J11" s="1018">
        <v>1352</v>
      </c>
      <c r="K11" s="1019">
        <v>1333</v>
      </c>
      <c r="L11" s="1017">
        <v>2652</v>
      </c>
      <c r="M11" s="1018">
        <v>1336</v>
      </c>
      <c r="N11" s="1019">
        <v>1316</v>
      </c>
      <c r="O11" s="1017">
        <v>2518</v>
      </c>
      <c r="P11" s="1018">
        <v>1299</v>
      </c>
      <c r="Q11" s="1019">
        <v>1219</v>
      </c>
      <c r="R11" s="1017">
        <v>2438</v>
      </c>
      <c r="S11" s="1018">
        <v>1247</v>
      </c>
      <c r="T11" s="1019">
        <v>1191</v>
      </c>
      <c r="U11" s="1017">
        <v>2359</v>
      </c>
      <c r="V11" s="1018">
        <v>1208</v>
      </c>
      <c r="W11" s="1019">
        <v>1151</v>
      </c>
      <c r="X11" s="1017">
        <v>2300</v>
      </c>
      <c r="Y11" s="1018">
        <v>1197</v>
      </c>
      <c r="Z11" s="1019">
        <v>1103</v>
      </c>
      <c r="AA11" s="1017">
        <v>2193</v>
      </c>
      <c r="AB11" s="1018">
        <v>1136</v>
      </c>
      <c r="AC11" s="1019">
        <v>1057</v>
      </c>
      <c r="AD11" s="1017">
        <v>2193</v>
      </c>
      <c r="AE11" s="1018">
        <v>1104</v>
      </c>
      <c r="AF11" s="1019">
        <v>1089</v>
      </c>
      <c r="AG11" s="1017">
        <v>2128</v>
      </c>
      <c r="AH11" s="1018">
        <v>1084</v>
      </c>
      <c r="AI11" s="1019">
        <v>1044</v>
      </c>
      <c r="AJ11" s="1017">
        <v>2047</v>
      </c>
      <c r="AK11" s="1018">
        <v>1043</v>
      </c>
      <c r="AL11" s="1019">
        <v>1004</v>
      </c>
      <c r="AM11" s="1017">
        <v>1983</v>
      </c>
      <c r="AN11" s="1018">
        <v>1002</v>
      </c>
      <c r="AO11" s="1019">
        <v>981</v>
      </c>
      <c r="AP11" s="1017">
        <v>1940</v>
      </c>
      <c r="AQ11" s="1018">
        <v>998</v>
      </c>
      <c r="AR11" s="1019">
        <v>942</v>
      </c>
      <c r="AS11" s="1017">
        <v>1868</v>
      </c>
      <c r="AT11" s="1018">
        <v>962</v>
      </c>
      <c r="AU11" s="1019">
        <v>906</v>
      </c>
      <c r="AV11" s="1017">
        <v>1804</v>
      </c>
      <c r="AW11" s="1018">
        <v>915</v>
      </c>
      <c r="AX11" s="1019">
        <v>889</v>
      </c>
      <c r="AY11" s="1017">
        <v>1763</v>
      </c>
      <c r="AZ11" s="1018">
        <v>911</v>
      </c>
      <c r="BA11" s="1019">
        <v>852</v>
      </c>
      <c r="BB11" s="1017">
        <v>1713</v>
      </c>
      <c r="BC11" s="1018">
        <v>876</v>
      </c>
      <c r="BD11" s="1019">
        <v>837</v>
      </c>
      <c r="BE11" s="1017">
        <v>1657</v>
      </c>
      <c r="BF11" s="1018">
        <v>833</v>
      </c>
      <c r="BG11" s="1019">
        <v>824</v>
      </c>
      <c r="BH11" s="1017">
        <v>1592</v>
      </c>
      <c r="BI11" s="1018">
        <v>820</v>
      </c>
      <c r="BJ11" s="1019">
        <v>772</v>
      </c>
      <c r="BK11" s="1017">
        <v>1556</v>
      </c>
      <c r="BL11" s="1018">
        <v>776</v>
      </c>
      <c r="BM11" s="1019">
        <v>780</v>
      </c>
      <c r="BN11" s="1017">
        <v>1453</v>
      </c>
      <c r="BO11" s="1018">
        <v>714</v>
      </c>
      <c r="BP11" s="1019">
        <v>739</v>
      </c>
      <c r="BQ11" s="1017">
        <v>1425</v>
      </c>
      <c r="BR11" s="1018">
        <v>704</v>
      </c>
      <c r="BS11" s="1019">
        <v>721</v>
      </c>
      <c r="BT11" s="1017">
        <v>1373</v>
      </c>
      <c r="BU11" s="1018">
        <v>690</v>
      </c>
      <c r="BV11" s="1019">
        <v>683</v>
      </c>
      <c r="BW11" s="1017">
        <v>1281</v>
      </c>
      <c r="BX11" s="1018">
        <v>640</v>
      </c>
      <c r="BY11" s="1019">
        <v>641</v>
      </c>
      <c r="BZ11" s="1017">
        <v>1221</v>
      </c>
      <c r="CA11" s="1018">
        <v>629</v>
      </c>
      <c r="CB11" s="1019">
        <v>592</v>
      </c>
      <c r="CC11" s="1017">
        <v>1186</v>
      </c>
      <c r="CD11" s="1018">
        <v>623</v>
      </c>
      <c r="CE11" s="1019">
        <v>563</v>
      </c>
      <c r="CF11" s="1017">
        <v>1123</v>
      </c>
      <c r="CG11" s="1018">
        <v>591</v>
      </c>
      <c r="CH11" s="1019">
        <v>532</v>
      </c>
      <c r="CI11" s="1017">
        <v>1096</v>
      </c>
      <c r="CJ11" s="1018">
        <v>565</v>
      </c>
      <c r="CK11" s="1019">
        <v>531</v>
      </c>
      <c r="CL11" s="1017">
        <v>1089</v>
      </c>
      <c r="CM11" s="1018">
        <v>560</v>
      </c>
      <c r="CN11" s="1019">
        <v>529</v>
      </c>
      <c r="CO11" s="1017">
        <v>1084</v>
      </c>
      <c r="CP11" s="1018">
        <v>555</v>
      </c>
      <c r="CQ11" s="1019">
        <v>529</v>
      </c>
    </row>
    <row r="12" spans="1:95" ht="18.75" customHeight="1">
      <c r="A12" s="525"/>
      <c r="B12" s="1011" t="s">
        <v>682</v>
      </c>
      <c r="C12" s="1020">
        <v>493</v>
      </c>
      <c r="D12" s="1021">
        <v>253</v>
      </c>
      <c r="E12" s="1022">
        <v>240</v>
      </c>
      <c r="F12" s="1020">
        <v>544</v>
      </c>
      <c r="G12" s="1021">
        <v>290</v>
      </c>
      <c r="H12" s="1022">
        <v>254</v>
      </c>
      <c r="I12" s="1020">
        <v>477</v>
      </c>
      <c r="J12" s="1021">
        <v>225</v>
      </c>
      <c r="K12" s="1022">
        <v>252</v>
      </c>
      <c r="L12" s="1020">
        <v>517</v>
      </c>
      <c r="M12" s="1021">
        <v>277</v>
      </c>
      <c r="N12" s="1022">
        <v>240</v>
      </c>
      <c r="O12" s="1020">
        <v>417</v>
      </c>
      <c r="P12" s="1021">
        <v>219</v>
      </c>
      <c r="Q12" s="1022">
        <v>198</v>
      </c>
      <c r="R12" s="1020">
        <v>463</v>
      </c>
      <c r="S12" s="1021">
        <v>235</v>
      </c>
      <c r="T12" s="1022">
        <v>228</v>
      </c>
      <c r="U12" s="1020">
        <v>459</v>
      </c>
      <c r="V12" s="1021">
        <v>233</v>
      </c>
      <c r="W12" s="1022">
        <v>226</v>
      </c>
      <c r="X12" s="1020">
        <v>432</v>
      </c>
      <c r="Y12" s="1021">
        <v>220</v>
      </c>
      <c r="Z12" s="1022">
        <v>212</v>
      </c>
      <c r="AA12" s="1020">
        <v>402</v>
      </c>
      <c r="AB12" s="1021">
        <v>209</v>
      </c>
      <c r="AC12" s="1022">
        <v>193</v>
      </c>
      <c r="AD12" s="1020">
        <v>418</v>
      </c>
      <c r="AE12" s="1021">
        <v>196</v>
      </c>
      <c r="AF12" s="1022">
        <v>222</v>
      </c>
      <c r="AG12" s="1020">
        <v>417</v>
      </c>
      <c r="AH12" s="1021">
        <v>217</v>
      </c>
      <c r="AI12" s="1022">
        <v>200</v>
      </c>
      <c r="AJ12" s="1020">
        <v>385</v>
      </c>
      <c r="AK12" s="1021">
        <v>195</v>
      </c>
      <c r="AL12" s="1022">
        <v>190</v>
      </c>
      <c r="AM12" s="1020">
        <v>368</v>
      </c>
      <c r="AN12" s="1021">
        <v>181</v>
      </c>
      <c r="AO12" s="1022">
        <v>187</v>
      </c>
      <c r="AP12" s="1020">
        <v>363</v>
      </c>
      <c r="AQ12" s="1021">
        <v>202</v>
      </c>
      <c r="AR12" s="1022">
        <v>161</v>
      </c>
      <c r="AS12" s="1020">
        <v>343</v>
      </c>
      <c r="AT12" s="1021">
        <v>169</v>
      </c>
      <c r="AU12" s="1022">
        <v>174</v>
      </c>
      <c r="AV12" s="1020">
        <v>339</v>
      </c>
      <c r="AW12" s="1021">
        <v>172</v>
      </c>
      <c r="AX12" s="1022">
        <v>167</v>
      </c>
      <c r="AY12" s="1020">
        <v>322</v>
      </c>
      <c r="AZ12" s="1021">
        <v>182</v>
      </c>
      <c r="BA12" s="1022">
        <v>140</v>
      </c>
      <c r="BB12" s="1020">
        <v>317</v>
      </c>
      <c r="BC12" s="1021">
        <v>152</v>
      </c>
      <c r="BD12" s="1022">
        <v>165</v>
      </c>
      <c r="BE12" s="1020">
        <v>296</v>
      </c>
      <c r="BF12" s="1021">
        <v>151</v>
      </c>
      <c r="BG12" s="1022">
        <v>145</v>
      </c>
      <c r="BH12" s="1020">
        <v>294</v>
      </c>
      <c r="BI12" s="1021">
        <v>146</v>
      </c>
      <c r="BJ12" s="1022">
        <v>148</v>
      </c>
      <c r="BK12" s="1020">
        <v>295</v>
      </c>
      <c r="BL12" s="1021">
        <v>129</v>
      </c>
      <c r="BM12" s="1022">
        <v>166</v>
      </c>
      <c r="BN12" s="1020">
        <v>243</v>
      </c>
      <c r="BO12" s="1021">
        <v>126</v>
      </c>
      <c r="BP12" s="1022">
        <v>117</v>
      </c>
      <c r="BQ12" s="1020">
        <v>279</v>
      </c>
      <c r="BR12" s="1021">
        <v>141</v>
      </c>
      <c r="BS12" s="1022">
        <v>138</v>
      </c>
      <c r="BT12" s="1020">
        <v>255</v>
      </c>
      <c r="BU12" s="1021">
        <v>142</v>
      </c>
      <c r="BV12" s="1022">
        <v>113</v>
      </c>
      <c r="BW12" s="1020">
        <v>205</v>
      </c>
      <c r="BX12" s="1021">
        <v>104</v>
      </c>
      <c r="BY12" s="1022">
        <v>101</v>
      </c>
      <c r="BZ12" s="1020">
        <v>224</v>
      </c>
      <c r="CA12" s="1021">
        <v>113</v>
      </c>
      <c r="CB12" s="1022">
        <v>111</v>
      </c>
      <c r="CC12" s="1020">
        <v>226</v>
      </c>
      <c r="CD12" s="1021">
        <v>119</v>
      </c>
      <c r="CE12" s="1022">
        <v>107</v>
      </c>
      <c r="CF12" s="1020">
        <v>211</v>
      </c>
      <c r="CG12" s="1021">
        <v>117</v>
      </c>
      <c r="CH12" s="1022">
        <v>94</v>
      </c>
      <c r="CI12" s="1020">
        <v>216</v>
      </c>
      <c r="CJ12" s="1021">
        <v>114</v>
      </c>
      <c r="CK12" s="1022">
        <v>102</v>
      </c>
      <c r="CL12" s="1020">
        <v>200</v>
      </c>
      <c r="CM12" s="1021">
        <v>107</v>
      </c>
      <c r="CN12" s="1022">
        <v>93</v>
      </c>
      <c r="CO12" s="1020">
        <v>218</v>
      </c>
      <c r="CP12" s="1021">
        <v>106</v>
      </c>
      <c r="CQ12" s="1022">
        <v>112</v>
      </c>
    </row>
    <row r="13" spans="1:95" ht="18.75" customHeight="1">
      <c r="A13" s="525"/>
      <c r="B13" s="1012" t="s">
        <v>683</v>
      </c>
      <c r="C13" s="1023">
        <v>563</v>
      </c>
      <c r="D13" s="1024">
        <v>271</v>
      </c>
      <c r="E13" s="1025">
        <v>292</v>
      </c>
      <c r="F13" s="1023">
        <v>503</v>
      </c>
      <c r="G13" s="1024">
        <v>259</v>
      </c>
      <c r="H13" s="1025">
        <v>244</v>
      </c>
      <c r="I13" s="1023">
        <v>537</v>
      </c>
      <c r="J13" s="1024">
        <v>283</v>
      </c>
      <c r="K13" s="1025">
        <v>254</v>
      </c>
      <c r="L13" s="1023">
        <v>494</v>
      </c>
      <c r="M13" s="1024">
        <v>233</v>
      </c>
      <c r="N13" s="1025">
        <v>261</v>
      </c>
      <c r="O13" s="1023">
        <v>517</v>
      </c>
      <c r="P13" s="1024">
        <v>276</v>
      </c>
      <c r="Q13" s="1025">
        <v>241</v>
      </c>
      <c r="R13" s="1023">
        <v>426</v>
      </c>
      <c r="S13" s="1024">
        <v>222</v>
      </c>
      <c r="T13" s="1025">
        <v>204</v>
      </c>
      <c r="U13" s="1023">
        <v>464</v>
      </c>
      <c r="V13" s="1024">
        <v>236</v>
      </c>
      <c r="W13" s="1025">
        <v>228</v>
      </c>
      <c r="X13" s="1023">
        <v>463</v>
      </c>
      <c r="Y13" s="1024">
        <v>231</v>
      </c>
      <c r="Z13" s="1025">
        <v>232</v>
      </c>
      <c r="AA13" s="1023">
        <v>432</v>
      </c>
      <c r="AB13" s="1024">
        <v>220</v>
      </c>
      <c r="AC13" s="1025">
        <v>212</v>
      </c>
      <c r="AD13" s="1023">
        <v>401</v>
      </c>
      <c r="AE13" s="1024">
        <v>208</v>
      </c>
      <c r="AF13" s="1025">
        <v>193</v>
      </c>
      <c r="AG13" s="1023">
        <v>414</v>
      </c>
      <c r="AH13" s="1024">
        <v>197</v>
      </c>
      <c r="AI13" s="1025">
        <v>217</v>
      </c>
      <c r="AJ13" s="1023">
        <v>418</v>
      </c>
      <c r="AK13" s="1024">
        <v>220</v>
      </c>
      <c r="AL13" s="1025">
        <v>198</v>
      </c>
      <c r="AM13" s="1023">
        <v>380</v>
      </c>
      <c r="AN13" s="1024">
        <v>191</v>
      </c>
      <c r="AO13" s="1025">
        <v>189</v>
      </c>
      <c r="AP13" s="1023">
        <v>369</v>
      </c>
      <c r="AQ13" s="1024">
        <v>183</v>
      </c>
      <c r="AR13" s="1025">
        <v>186</v>
      </c>
      <c r="AS13" s="1023">
        <v>366</v>
      </c>
      <c r="AT13" s="1024">
        <v>201</v>
      </c>
      <c r="AU13" s="1025">
        <v>165</v>
      </c>
      <c r="AV13" s="1023">
        <v>345</v>
      </c>
      <c r="AW13" s="1024">
        <v>167</v>
      </c>
      <c r="AX13" s="1025">
        <v>178</v>
      </c>
      <c r="AY13" s="1023">
        <v>347</v>
      </c>
      <c r="AZ13" s="1024">
        <v>179</v>
      </c>
      <c r="BA13" s="1025">
        <v>168</v>
      </c>
      <c r="BB13" s="1023">
        <v>326</v>
      </c>
      <c r="BC13" s="1024">
        <v>180</v>
      </c>
      <c r="BD13" s="1025">
        <v>146</v>
      </c>
      <c r="BE13" s="1023">
        <v>320</v>
      </c>
      <c r="BF13" s="1024">
        <v>154</v>
      </c>
      <c r="BG13" s="1025">
        <v>166</v>
      </c>
      <c r="BH13" s="1023">
        <v>298</v>
      </c>
      <c r="BI13" s="1024">
        <v>153</v>
      </c>
      <c r="BJ13" s="1025">
        <v>145</v>
      </c>
      <c r="BK13" s="1023">
        <v>300</v>
      </c>
      <c r="BL13" s="1024">
        <v>146</v>
      </c>
      <c r="BM13" s="1025">
        <v>154</v>
      </c>
      <c r="BN13" s="1023">
        <v>290</v>
      </c>
      <c r="BO13" s="1024">
        <v>126</v>
      </c>
      <c r="BP13" s="1025">
        <v>164</v>
      </c>
      <c r="BQ13" s="1023">
        <v>261</v>
      </c>
      <c r="BR13" s="1024">
        <v>131</v>
      </c>
      <c r="BS13" s="1025">
        <v>130</v>
      </c>
      <c r="BT13" s="1023">
        <v>280</v>
      </c>
      <c r="BU13" s="1024">
        <v>143</v>
      </c>
      <c r="BV13" s="1025">
        <v>137</v>
      </c>
      <c r="BW13" s="1023">
        <v>251</v>
      </c>
      <c r="BX13" s="1024">
        <v>138</v>
      </c>
      <c r="BY13" s="1025">
        <v>113</v>
      </c>
      <c r="BZ13" s="1023">
        <v>204</v>
      </c>
      <c r="CA13" s="1024">
        <v>103</v>
      </c>
      <c r="CB13" s="1025">
        <v>101</v>
      </c>
      <c r="CC13" s="1023">
        <v>223</v>
      </c>
      <c r="CD13" s="1024">
        <v>113</v>
      </c>
      <c r="CE13" s="1025">
        <v>110</v>
      </c>
      <c r="CF13" s="1023">
        <v>228</v>
      </c>
      <c r="CG13" s="1024">
        <v>117</v>
      </c>
      <c r="CH13" s="1025">
        <v>111</v>
      </c>
      <c r="CI13" s="1023">
        <v>214</v>
      </c>
      <c r="CJ13" s="1024">
        <v>116</v>
      </c>
      <c r="CK13" s="1025">
        <v>98</v>
      </c>
      <c r="CL13" s="1023">
        <v>220</v>
      </c>
      <c r="CM13" s="1024">
        <v>112</v>
      </c>
      <c r="CN13" s="1025">
        <v>108</v>
      </c>
      <c r="CO13" s="1023">
        <v>198</v>
      </c>
      <c r="CP13" s="1024">
        <v>106</v>
      </c>
      <c r="CQ13" s="1025">
        <v>92</v>
      </c>
    </row>
    <row r="14" spans="1:95" ht="18.75" customHeight="1">
      <c r="A14" s="525"/>
      <c r="B14" s="1012" t="s">
        <v>684</v>
      </c>
      <c r="C14" s="1023">
        <v>573</v>
      </c>
      <c r="D14" s="1024">
        <v>310</v>
      </c>
      <c r="E14" s="1025">
        <v>263</v>
      </c>
      <c r="F14" s="1023">
        <v>569</v>
      </c>
      <c r="G14" s="1024">
        <v>274</v>
      </c>
      <c r="H14" s="1025">
        <v>295</v>
      </c>
      <c r="I14" s="1023">
        <v>528</v>
      </c>
      <c r="J14" s="1024">
        <v>271</v>
      </c>
      <c r="K14" s="1025">
        <v>257</v>
      </c>
      <c r="L14" s="1023">
        <v>542</v>
      </c>
      <c r="M14" s="1024">
        <v>285</v>
      </c>
      <c r="N14" s="1025">
        <v>257</v>
      </c>
      <c r="O14" s="1023">
        <v>499</v>
      </c>
      <c r="P14" s="1024">
        <v>237</v>
      </c>
      <c r="Q14" s="1025">
        <v>262</v>
      </c>
      <c r="R14" s="1023">
        <v>517</v>
      </c>
      <c r="S14" s="1024">
        <v>275</v>
      </c>
      <c r="T14" s="1025">
        <v>242</v>
      </c>
      <c r="U14" s="1023">
        <v>428</v>
      </c>
      <c r="V14" s="1024">
        <v>228</v>
      </c>
      <c r="W14" s="1025">
        <v>200</v>
      </c>
      <c r="X14" s="1023">
        <v>466</v>
      </c>
      <c r="Y14" s="1024">
        <v>237</v>
      </c>
      <c r="Z14" s="1025">
        <v>229</v>
      </c>
      <c r="AA14" s="1023">
        <v>468</v>
      </c>
      <c r="AB14" s="1024">
        <v>237</v>
      </c>
      <c r="AC14" s="1025">
        <v>231</v>
      </c>
      <c r="AD14" s="1023">
        <v>435</v>
      </c>
      <c r="AE14" s="1024">
        <v>221</v>
      </c>
      <c r="AF14" s="1025">
        <v>214</v>
      </c>
      <c r="AG14" s="1023">
        <v>402</v>
      </c>
      <c r="AH14" s="1024">
        <v>210</v>
      </c>
      <c r="AI14" s="1025">
        <v>192</v>
      </c>
      <c r="AJ14" s="1023">
        <v>416</v>
      </c>
      <c r="AK14" s="1024">
        <v>198</v>
      </c>
      <c r="AL14" s="1025">
        <v>218</v>
      </c>
      <c r="AM14" s="1023">
        <v>412</v>
      </c>
      <c r="AN14" s="1024">
        <v>221</v>
      </c>
      <c r="AO14" s="1025">
        <v>191</v>
      </c>
      <c r="AP14" s="1023">
        <v>380</v>
      </c>
      <c r="AQ14" s="1024">
        <v>189</v>
      </c>
      <c r="AR14" s="1025">
        <v>191</v>
      </c>
      <c r="AS14" s="1023">
        <v>373</v>
      </c>
      <c r="AT14" s="1024">
        <v>184</v>
      </c>
      <c r="AU14" s="1025">
        <v>189</v>
      </c>
      <c r="AV14" s="1023">
        <v>369</v>
      </c>
      <c r="AW14" s="1024">
        <v>204</v>
      </c>
      <c r="AX14" s="1025">
        <v>165</v>
      </c>
      <c r="AY14" s="1023">
        <v>354</v>
      </c>
      <c r="AZ14" s="1024">
        <v>168</v>
      </c>
      <c r="BA14" s="1025">
        <v>186</v>
      </c>
      <c r="BB14" s="1023">
        <v>351</v>
      </c>
      <c r="BC14" s="1024">
        <v>179</v>
      </c>
      <c r="BD14" s="1025">
        <v>172</v>
      </c>
      <c r="BE14" s="1023">
        <v>336</v>
      </c>
      <c r="BF14" s="1024">
        <v>184</v>
      </c>
      <c r="BG14" s="1025">
        <v>152</v>
      </c>
      <c r="BH14" s="1023">
        <v>319</v>
      </c>
      <c r="BI14" s="1024">
        <v>157</v>
      </c>
      <c r="BJ14" s="1025">
        <v>162</v>
      </c>
      <c r="BK14" s="1023">
        <v>297</v>
      </c>
      <c r="BL14" s="1024">
        <v>156</v>
      </c>
      <c r="BM14" s="1025">
        <v>141</v>
      </c>
      <c r="BN14" s="1023">
        <v>303</v>
      </c>
      <c r="BO14" s="1024">
        <v>146</v>
      </c>
      <c r="BP14" s="1025">
        <v>157</v>
      </c>
      <c r="BQ14" s="1023">
        <v>288</v>
      </c>
      <c r="BR14" s="1024">
        <v>126</v>
      </c>
      <c r="BS14" s="1025">
        <v>162</v>
      </c>
      <c r="BT14" s="1023">
        <v>259</v>
      </c>
      <c r="BU14" s="1024">
        <v>128</v>
      </c>
      <c r="BV14" s="1025">
        <v>131</v>
      </c>
      <c r="BW14" s="1023">
        <v>275</v>
      </c>
      <c r="BX14" s="1024">
        <v>144</v>
      </c>
      <c r="BY14" s="1025">
        <v>131</v>
      </c>
      <c r="BZ14" s="1023">
        <v>256</v>
      </c>
      <c r="CA14" s="1024">
        <v>141</v>
      </c>
      <c r="CB14" s="1025">
        <v>115</v>
      </c>
      <c r="CC14" s="1023">
        <v>208</v>
      </c>
      <c r="CD14" s="1024">
        <v>106</v>
      </c>
      <c r="CE14" s="1025">
        <v>102</v>
      </c>
      <c r="CF14" s="1023">
        <v>224</v>
      </c>
      <c r="CG14" s="1024">
        <v>115</v>
      </c>
      <c r="CH14" s="1025">
        <v>109</v>
      </c>
      <c r="CI14" s="1023">
        <v>232</v>
      </c>
      <c r="CJ14" s="1024">
        <v>116</v>
      </c>
      <c r="CK14" s="1025">
        <v>116</v>
      </c>
      <c r="CL14" s="1023">
        <v>215</v>
      </c>
      <c r="CM14" s="1024">
        <v>115</v>
      </c>
      <c r="CN14" s="1025">
        <v>100</v>
      </c>
      <c r="CO14" s="1023">
        <v>222</v>
      </c>
      <c r="CP14" s="1024">
        <v>113</v>
      </c>
      <c r="CQ14" s="1025">
        <v>109</v>
      </c>
    </row>
    <row r="15" spans="1:95" ht="18.75" customHeight="1">
      <c r="A15" s="525"/>
      <c r="B15" s="1012" t="s">
        <v>685</v>
      </c>
      <c r="C15" s="1023">
        <v>620</v>
      </c>
      <c r="D15" s="1024">
        <v>330</v>
      </c>
      <c r="E15" s="1025">
        <v>290</v>
      </c>
      <c r="F15" s="1023">
        <v>578</v>
      </c>
      <c r="G15" s="1024">
        <v>313</v>
      </c>
      <c r="H15" s="1025">
        <v>265</v>
      </c>
      <c r="I15" s="1023">
        <v>560</v>
      </c>
      <c r="J15" s="1024">
        <v>262</v>
      </c>
      <c r="K15" s="1025">
        <v>298</v>
      </c>
      <c r="L15" s="1023">
        <v>538</v>
      </c>
      <c r="M15" s="1024">
        <v>279</v>
      </c>
      <c r="N15" s="1025">
        <v>259</v>
      </c>
      <c r="O15" s="1023">
        <v>545</v>
      </c>
      <c r="P15" s="1024">
        <v>287</v>
      </c>
      <c r="Q15" s="1025">
        <v>258</v>
      </c>
      <c r="R15" s="1023">
        <v>494</v>
      </c>
      <c r="S15" s="1024">
        <v>233</v>
      </c>
      <c r="T15" s="1025">
        <v>261</v>
      </c>
      <c r="U15" s="1023">
        <v>511</v>
      </c>
      <c r="V15" s="1024">
        <v>273</v>
      </c>
      <c r="W15" s="1025">
        <v>238</v>
      </c>
      <c r="X15" s="1023">
        <v>420</v>
      </c>
      <c r="Y15" s="1024">
        <v>229</v>
      </c>
      <c r="Z15" s="1025">
        <v>191</v>
      </c>
      <c r="AA15" s="1023">
        <v>472</v>
      </c>
      <c r="AB15" s="1024">
        <v>240</v>
      </c>
      <c r="AC15" s="1025">
        <v>232</v>
      </c>
      <c r="AD15" s="1023">
        <v>469</v>
      </c>
      <c r="AE15" s="1024">
        <v>240</v>
      </c>
      <c r="AF15" s="1025">
        <v>229</v>
      </c>
      <c r="AG15" s="1023">
        <v>430</v>
      </c>
      <c r="AH15" s="1024">
        <v>221</v>
      </c>
      <c r="AI15" s="1025">
        <v>209</v>
      </c>
      <c r="AJ15" s="1023">
        <v>403</v>
      </c>
      <c r="AK15" s="1024">
        <v>211</v>
      </c>
      <c r="AL15" s="1025">
        <v>192</v>
      </c>
      <c r="AM15" s="1023">
        <v>419</v>
      </c>
      <c r="AN15" s="1024">
        <v>197</v>
      </c>
      <c r="AO15" s="1025">
        <v>222</v>
      </c>
      <c r="AP15" s="1023">
        <v>411</v>
      </c>
      <c r="AQ15" s="1024">
        <v>224</v>
      </c>
      <c r="AR15" s="1025">
        <v>187</v>
      </c>
      <c r="AS15" s="1023">
        <v>382</v>
      </c>
      <c r="AT15" s="1024">
        <v>191</v>
      </c>
      <c r="AU15" s="1025">
        <v>191</v>
      </c>
      <c r="AV15" s="1023">
        <v>370</v>
      </c>
      <c r="AW15" s="1024">
        <v>178</v>
      </c>
      <c r="AX15" s="1025">
        <v>192</v>
      </c>
      <c r="AY15" s="1023">
        <v>372</v>
      </c>
      <c r="AZ15" s="1024">
        <v>205</v>
      </c>
      <c r="BA15" s="1025">
        <v>167</v>
      </c>
      <c r="BB15" s="1023">
        <v>355</v>
      </c>
      <c r="BC15" s="1024">
        <v>168</v>
      </c>
      <c r="BD15" s="1025">
        <v>187</v>
      </c>
      <c r="BE15" s="1023">
        <v>349</v>
      </c>
      <c r="BF15" s="1024">
        <v>179</v>
      </c>
      <c r="BG15" s="1025">
        <v>170</v>
      </c>
      <c r="BH15" s="1023">
        <v>336</v>
      </c>
      <c r="BI15" s="1024">
        <v>184</v>
      </c>
      <c r="BJ15" s="1025">
        <v>152</v>
      </c>
      <c r="BK15" s="1023">
        <v>320</v>
      </c>
      <c r="BL15" s="1024">
        <v>158</v>
      </c>
      <c r="BM15" s="1025">
        <v>162</v>
      </c>
      <c r="BN15" s="1023">
        <v>299</v>
      </c>
      <c r="BO15" s="1024">
        <v>158</v>
      </c>
      <c r="BP15" s="1025">
        <v>141</v>
      </c>
      <c r="BQ15" s="1023">
        <v>295</v>
      </c>
      <c r="BR15" s="1024">
        <v>150</v>
      </c>
      <c r="BS15" s="1025">
        <v>145</v>
      </c>
      <c r="BT15" s="1023">
        <v>287</v>
      </c>
      <c r="BU15" s="1024">
        <v>126</v>
      </c>
      <c r="BV15" s="1025">
        <v>161</v>
      </c>
      <c r="BW15" s="1023">
        <v>261</v>
      </c>
      <c r="BX15" s="1024">
        <v>129</v>
      </c>
      <c r="BY15" s="1025">
        <v>132</v>
      </c>
      <c r="BZ15" s="1023">
        <v>278</v>
      </c>
      <c r="CA15" s="1024">
        <v>145</v>
      </c>
      <c r="CB15" s="1025">
        <v>133</v>
      </c>
      <c r="CC15" s="1023">
        <v>254</v>
      </c>
      <c r="CD15" s="1024">
        <v>142</v>
      </c>
      <c r="CE15" s="1025">
        <v>112</v>
      </c>
      <c r="CF15" s="1023">
        <v>209</v>
      </c>
      <c r="CG15" s="1024">
        <v>107</v>
      </c>
      <c r="CH15" s="1025">
        <v>102</v>
      </c>
      <c r="CI15" s="1023">
        <v>225</v>
      </c>
      <c r="CJ15" s="1024">
        <v>113</v>
      </c>
      <c r="CK15" s="1025">
        <v>112</v>
      </c>
      <c r="CL15" s="1023">
        <v>230</v>
      </c>
      <c r="CM15" s="1024">
        <v>116</v>
      </c>
      <c r="CN15" s="1025">
        <v>114</v>
      </c>
      <c r="CO15" s="1023">
        <v>214</v>
      </c>
      <c r="CP15" s="1024">
        <v>115</v>
      </c>
      <c r="CQ15" s="1025">
        <v>99</v>
      </c>
    </row>
    <row r="16" spans="1:95" ht="18.75" customHeight="1">
      <c r="A16" s="525"/>
      <c r="B16" s="1013" t="s">
        <v>686</v>
      </c>
      <c r="C16" s="1026">
        <v>631</v>
      </c>
      <c r="D16" s="1027">
        <v>327</v>
      </c>
      <c r="E16" s="1028">
        <v>304</v>
      </c>
      <c r="F16" s="1026">
        <v>632</v>
      </c>
      <c r="G16" s="1027">
        <v>335</v>
      </c>
      <c r="H16" s="1028">
        <v>297</v>
      </c>
      <c r="I16" s="1026">
        <v>583</v>
      </c>
      <c r="J16" s="1027">
        <v>311</v>
      </c>
      <c r="K16" s="1028">
        <v>272</v>
      </c>
      <c r="L16" s="1026">
        <v>561</v>
      </c>
      <c r="M16" s="1027">
        <v>262</v>
      </c>
      <c r="N16" s="1028">
        <v>299</v>
      </c>
      <c r="O16" s="1026">
        <v>540</v>
      </c>
      <c r="P16" s="1027">
        <v>280</v>
      </c>
      <c r="Q16" s="1028">
        <v>260</v>
      </c>
      <c r="R16" s="1026">
        <v>538</v>
      </c>
      <c r="S16" s="1027">
        <v>282</v>
      </c>
      <c r="T16" s="1028">
        <v>256</v>
      </c>
      <c r="U16" s="1026">
        <v>497</v>
      </c>
      <c r="V16" s="1027">
        <v>238</v>
      </c>
      <c r="W16" s="1028">
        <v>259</v>
      </c>
      <c r="X16" s="1026">
        <v>519</v>
      </c>
      <c r="Y16" s="1027">
        <v>280</v>
      </c>
      <c r="Z16" s="1028">
        <v>239</v>
      </c>
      <c r="AA16" s="1026">
        <v>419</v>
      </c>
      <c r="AB16" s="1027">
        <v>230</v>
      </c>
      <c r="AC16" s="1028">
        <v>189</v>
      </c>
      <c r="AD16" s="1026">
        <v>470</v>
      </c>
      <c r="AE16" s="1027">
        <v>239</v>
      </c>
      <c r="AF16" s="1028">
        <v>231</v>
      </c>
      <c r="AG16" s="1026">
        <v>465</v>
      </c>
      <c r="AH16" s="1027">
        <v>239</v>
      </c>
      <c r="AI16" s="1028">
        <v>226</v>
      </c>
      <c r="AJ16" s="1026">
        <v>425</v>
      </c>
      <c r="AK16" s="1027">
        <v>219</v>
      </c>
      <c r="AL16" s="1028">
        <v>206</v>
      </c>
      <c r="AM16" s="1026">
        <v>404</v>
      </c>
      <c r="AN16" s="1027">
        <v>212</v>
      </c>
      <c r="AO16" s="1028">
        <v>192</v>
      </c>
      <c r="AP16" s="1026">
        <v>417</v>
      </c>
      <c r="AQ16" s="1027">
        <v>200</v>
      </c>
      <c r="AR16" s="1028">
        <v>217</v>
      </c>
      <c r="AS16" s="1026">
        <v>404</v>
      </c>
      <c r="AT16" s="1027">
        <v>217</v>
      </c>
      <c r="AU16" s="1028">
        <v>187</v>
      </c>
      <c r="AV16" s="1026">
        <v>381</v>
      </c>
      <c r="AW16" s="1027">
        <v>194</v>
      </c>
      <c r="AX16" s="1028">
        <v>187</v>
      </c>
      <c r="AY16" s="1026">
        <v>368</v>
      </c>
      <c r="AZ16" s="1027">
        <v>177</v>
      </c>
      <c r="BA16" s="1028">
        <v>191</v>
      </c>
      <c r="BB16" s="1026">
        <v>364</v>
      </c>
      <c r="BC16" s="1027">
        <v>197</v>
      </c>
      <c r="BD16" s="1028">
        <v>167</v>
      </c>
      <c r="BE16" s="1026">
        <v>356</v>
      </c>
      <c r="BF16" s="1027">
        <v>165</v>
      </c>
      <c r="BG16" s="1028">
        <v>191</v>
      </c>
      <c r="BH16" s="1026">
        <v>345</v>
      </c>
      <c r="BI16" s="1027">
        <v>180</v>
      </c>
      <c r="BJ16" s="1028">
        <v>165</v>
      </c>
      <c r="BK16" s="1026">
        <v>344</v>
      </c>
      <c r="BL16" s="1027">
        <v>187</v>
      </c>
      <c r="BM16" s="1028">
        <v>157</v>
      </c>
      <c r="BN16" s="1026">
        <v>318</v>
      </c>
      <c r="BO16" s="1027">
        <v>158</v>
      </c>
      <c r="BP16" s="1028">
        <v>160</v>
      </c>
      <c r="BQ16" s="1026">
        <v>302</v>
      </c>
      <c r="BR16" s="1027">
        <v>156</v>
      </c>
      <c r="BS16" s="1028">
        <v>146</v>
      </c>
      <c r="BT16" s="1026">
        <v>292</v>
      </c>
      <c r="BU16" s="1027">
        <v>151</v>
      </c>
      <c r="BV16" s="1028">
        <v>141</v>
      </c>
      <c r="BW16" s="1026">
        <v>289</v>
      </c>
      <c r="BX16" s="1027">
        <v>125</v>
      </c>
      <c r="BY16" s="1028">
        <v>164</v>
      </c>
      <c r="BZ16" s="1026">
        <v>259</v>
      </c>
      <c r="CA16" s="1027">
        <v>127</v>
      </c>
      <c r="CB16" s="1028">
        <v>132</v>
      </c>
      <c r="CC16" s="1026">
        <v>275</v>
      </c>
      <c r="CD16" s="1027">
        <v>143</v>
      </c>
      <c r="CE16" s="1028">
        <v>132</v>
      </c>
      <c r="CF16" s="1026">
        <v>251</v>
      </c>
      <c r="CG16" s="1027">
        <v>135</v>
      </c>
      <c r="CH16" s="1028">
        <v>116</v>
      </c>
      <c r="CI16" s="1026">
        <v>209</v>
      </c>
      <c r="CJ16" s="1027">
        <v>106</v>
      </c>
      <c r="CK16" s="1028">
        <v>103</v>
      </c>
      <c r="CL16" s="1026">
        <v>224</v>
      </c>
      <c r="CM16" s="1027">
        <v>110</v>
      </c>
      <c r="CN16" s="1028">
        <v>114</v>
      </c>
      <c r="CO16" s="1026">
        <v>232</v>
      </c>
      <c r="CP16" s="1027">
        <v>115</v>
      </c>
      <c r="CQ16" s="1028">
        <v>117</v>
      </c>
    </row>
    <row r="17" spans="1:95" ht="18.75" customHeight="1">
      <c r="A17" s="525"/>
      <c r="B17" s="527" t="s">
        <v>512</v>
      </c>
      <c r="C17" s="1017">
        <v>3384</v>
      </c>
      <c r="D17" s="1018">
        <v>1698</v>
      </c>
      <c r="E17" s="1019">
        <v>1686</v>
      </c>
      <c r="F17" s="1017">
        <v>3354</v>
      </c>
      <c r="G17" s="1018">
        <v>1691</v>
      </c>
      <c r="H17" s="1019">
        <v>1663</v>
      </c>
      <c r="I17" s="1017">
        <v>3275</v>
      </c>
      <c r="J17" s="1018">
        <v>1670</v>
      </c>
      <c r="K17" s="1019">
        <v>1605</v>
      </c>
      <c r="L17" s="1017">
        <v>3203</v>
      </c>
      <c r="M17" s="1018">
        <v>1664</v>
      </c>
      <c r="N17" s="1019">
        <v>1539</v>
      </c>
      <c r="O17" s="1017">
        <v>3077</v>
      </c>
      <c r="P17" s="1018">
        <v>1584</v>
      </c>
      <c r="Q17" s="1019">
        <v>1493</v>
      </c>
      <c r="R17" s="1017">
        <v>2949</v>
      </c>
      <c r="S17" s="1018">
        <v>1519</v>
      </c>
      <c r="T17" s="1019">
        <v>1430</v>
      </c>
      <c r="U17" s="1017">
        <v>2850</v>
      </c>
      <c r="V17" s="1018">
        <v>1468</v>
      </c>
      <c r="W17" s="1019">
        <v>1382</v>
      </c>
      <c r="X17" s="1017">
        <v>2713</v>
      </c>
      <c r="Y17" s="1018">
        <v>1362</v>
      </c>
      <c r="Z17" s="1019">
        <v>1351</v>
      </c>
      <c r="AA17" s="1017">
        <v>2666</v>
      </c>
      <c r="AB17" s="1018">
        <v>1346</v>
      </c>
      <c r="AC17" s="1019">
        <v>1320</v>
      </c>
      <c r="AD17" s="1017">
        <v>2516</v>
      </c>
      <c r="AE17" s="1018">
        <v>1309</v>
      </c>
      <c r="AF17" s="1019">
        <v>1207</v>
      </c>
      <c r="AG17" s="1017">
        <v>2437</v>
      </c>
      <c r="AH17" s="1018">
        <v>1259</v>
      </c>
      <c r="AI17" s="1019">
        <v>1178</v>
      </c>
      <c r="AJ17" s="1017">
        <v>2365</v>
      </c>
      <c r="AK17" s="1018">
        <v>1226</v>
      </c>
      <c r="AL17" s="1019">
        <v>1139</v>
      </c>
      <c r="AM17" s="1017">
        <v>2312</v>
      </c>
      <c r="AN17" s="1018">
        <v>1211</v>
      </c>
      <c r="AO17" s="1019">
        <v>1101</v>
      </c>
      <c r="AP17" s="1017">
        <v>2195</v>
      </c>
      <c r="AQ17" s="1018">
        <v>1148</v>
      </c>
      <c r="AR17" s="1019">
        <v>1047</v>
      </c>
      <c r="AS17" s="1017">
        <v>2192</v>
      </c>
      <c r="AT17" s="1018">
        <v>1122</v>
      </c>
      <c r="AU17" s="1019">
        <v>1070</v>
      </c>
      <c r="AV17" s="1017">
        <v>2122</v>
      </c>
      <c r="AW17" s="1018">
        <v>1094</v>
      </c>
      <c r="AX17" s="1019">
        <v>1028</v>
      </c>
      <c r="AY17" s="1017">
        <v>2036</v>
      </c>
      <c r="AZ17" s="1018">
        <v>1048</v>
      </c>
      <c r="BA17" s="1019">
        <v>988</v>
      </c>
      <c r="BB17" s="1017">
        <v>1982</v>
      </c>
      <c r="BC17" s="1018">
        <v>998</v>
      </c>
      <c r="BD17" s="1019">
        <v>984</v>
      </c>
      <c r="BE17" s="1017">
        <v>1959</v>
      </c>
      <c r="BF17" s="1018">
        <v>986</v>
      </c>
      <c r="BG17" s="1019">
        <v>973</v>
      </c>
      <c r="BH17" s="1017">
        <v>1893</v>
      </c>
      <c r="BI17" s="1018">
        <v>947</v>
      </c>
      <c r="BJ17" s="1019">
        <v>946</v>
      </c>
      <c r="BK17" s="1017">
        <v>1838</v>
      </c>
      <c r="BL17" s="1018">
        <v>911</v>
      </c>
      <c r="BM17" s="1019">
        <v>927</v>
      </c>
      <c r="BN17" s="1017">
        <v>1775</v>
      </c>
      <c r="BO17" s="1018">
        <v>901</v>
      </c>
      <c r="BP17" s="1019">
        <v>874</v>
      </c>
      <c r="BQ17" s="1017">
        <v>1739</v>
      </c>
      <c r="BR17" s="1018">
        <v>897</v>
      </c>
      <c r="BS17" s="1019">
        <v>842</v>
      </c>
      <c r="BT17" s="1017">
        <v>1669</v>
      </c>
      <c r="BU17" s="1018">
        <v>849</v>
      </c>
      <c r="BV17" s="1019">
        <v>820</v>
      </c>
      <c r="BW17" s="1017">
        <v>1603</v>
      </c>
      <c r="BX17" s="1018">
        <v>831</v>
      </c>
      <c r="BY17" s="1019">
        <v>772</v>
      </c>
      <c r="BZ17" s="1017">
        <v>1540</v>
      </c>
      <c r="CA17" s="1018">
        <v>769</v>
      </c>
      <c r="CB17" s="1019">
        <v>771</v>
      </c>
      <c r="CC17" s="1017">
        <v>1442</v>
      </c>
      <c r="CD17" s="1018">
        <v>705</v>
      </c>
      <c r="CE17" s="1019">
        <v>737</v>
      </c>
      <c r="CF17" s="1017">
        <v>1405</v>
      </c>
      <c r="CG17" s="1018">
        <v>698</v>
      </c>
      <c r="CH17" s="1019">
        <v>707</v>
      </c>
      <c r="CI17" s="1017">
        <v>1373</v>
      </c>
      <c r="CJ17" s="1018">
        <v>684</v>
      </c>
      <c r="CK17" s="1019">
        <v>689</v>
      </c>
      <c r="CL17" s="1017">
        <v>1270</v>
      </c>
      <c r="CM17" s="1018">
        <v>643</v>
      </c>
      <c r="CN17" s="1019">
        <v>627</v>
      </c>
      <c r="CO17" s="1017">
        <v>1217</v>
      </c>
      <c r="CP17" s="1018">
        <v>630</v>
      </c>
      <c r="CQ17" s="1019">
        <v>587</v>
      </c>
    </row>
    <row r="18" spans="1:95" ht="18.75" customHeight="1">
      <c r="A18" s="525"/>
      <c r="B18" s="1011" t="s">
        <v>687</v>
      </c>
      <c r="C18" s="1020">
        <v>647</v>
      </c>
      <c r="D18" s="1021">
        <v>334</v>
      </c>
      <c r="E18" s="1022">
        <v>313</v>
      </c>
      <c r="F18" s="1020">
        <v>646</v>
      </c>
      <c r="G18" s="1021">
        <v>335</v>
      </c>
      <c r="H18" s="1022">
        <v>311</v>
      </c>
      <c r="I18" s="1020">
        <v>627</v>
      </c>
      <c r="J18" s="1021">
        <v>340</v>
      </c>
      <c r="K18" s="1022">
        <v>287</v>
      </c>
      <c r="L18" s="1020">
        <v>583</v>
      </c>
      <c r="M18" s="1021">
        <v>311</v>
      </c>
      <c r="N18" s="1022">
        <v>272</v>
      </c>
      <c r="O18" s="1020">
        <v>558</v>
      </c>
      <c r="P18" s="1021">
        <v>263</v>
      </c>
      <c r="Q18" s="1022">
        <v>295</v>
      </c>
      <c r="R18" s="1020">
        <v>535</v>
      </c>
      <c r="S18" s="1021">
        <v>278</v>
      </c>
      <c r="T18" s="1022">
        <v>257</v>
      </c>
      <c r="U18" s="1020">
        <v>539</v>
      </c>
      <c r="V18" s="1021">
        <v>282</v>
      </c>
      <c r="W18" s="1022">
        <v>257</v>
      </c>
      <c r="X18" s="1020">
        <v>499</v>
      </c>
      <c r="Y18" s="1021">
        <v>238</v>
      </c>
      <c r="Z18" s="1022">
        <v>261</v>
      </c>
      <c r="AA18" s="1020">
        <v>516</v>
      </c>
      <c r="AB18" s="1021">
        <v>278</v>
      </c>
      <c r="AC18" s="1022">
        <v>238</v>
      </c>
      <c r="AD18" s="1020">
        <v>421</v>
      </c>
      <c r="AE18" s="1021">
        <v>231</v>
      </c>
      <c r="AF18" s="1022">
        <v>190</v>
      </c>
      <c r="AG18" s="1020">
        <v>470</v>
      </c>
      <c r="AH18" s="1021">
        <v>240</v>
      </c>
      <c r="AI18" s="1022">
        <v>230</v>
      </c>
      <c r="AJ18" s="1020">
        <v>467</v>
      </c>
      <c r="AK18" s="1021">
        <v>242</v>
      </c>
      <c r="AL18" s="1022">
        <v>225</v>
      </c>
      <c r="AM18" s="1020">
        <v>428</v>
      </c>
      <c r="AN18" s="1021">
        <v>217</v>
      </c>
      <c r="AO18" s="1022">
        <v>211</v>
      </c>
      <c r="AP18" s="1020">
        <v>402</v>
      </c>
      <c r="AQ18" s="1021">
        <v>210</v>
      </c>
      <c r="AR18" s="1022">
        <v>192</v>
      </c>
      <c r="AS18" s="1020">
        <v>422</v>
      </c>
      <c r="AT18" s="1021">
        <v>206</v>
      </c>
      <c r="AU18" s="1022">
        <v>216</v>
      </c>
      <c r="AV18" s="1020">
        <v>401</v>
      </c>
      <c r="AW18" s="1021">
        <v>214</v>
      </c>
      <c r="AX18" s="1022">
        <v>187</v>
      </c>
      <c r="AY18" s="1020">
        <v>389</v>
      </c>
      <c r="AZ18" s="1021">
        <v>196</v>
      </c>
      <c r="BA18" s="1022">
        <v>193</v>
      </c>
      <c r="BB18" s="1020">
        <v>369</v>
      </c>
      <c r="BC18" s="1021">
        <v>172</v>
      </c>
      <c r="BD18" s="1022">
        <v>197</v>
      </c>
      <c r="BE18" s="1020">
        <v>368</v>
      </c>
      <c r="BF18" s="1021">
        <v>195</v>
      </c>
      <c r="BG18" s="1022">
        <v>173</v>
      </c>
      <c r="BH18" s="1020">
        <v>359</v>
      </c>
      <c r="BI18" s="1021">
        <v>168</v>
      </c>
      <c r="BJ18" s="1022">
        <v>191</v>
      </c>
      <c r="BK18" s="1020">
        <v>348</v>
      </c>
      <c r="BL18" s="1021">
        <v>180</v>
      </c>
      <c r="BM18" s="1022">
        <v>168</v>
      </c>
      <c r="BN18" s="1020">
        <v>341</v>
      </c>
      <c r="BO18" s="1021">
        <v>185</v>
      </c>
      <c r="BP18" s="1022">
        <v>156</v>
      </c>
      <c r="BQ18" s="1020">
        <v>321</v>
      </c>
      <c r="BR18" s="1021">
        <v>160</v>
      </c>
      <c r="BS18" s="1022">
        <v>161</v>
      </c>
      <c r="BT18" s="1020">
        <v>306</v>
      </c>
      <c r="BU18" s="1021">
        <v>157</v>
      </c>
      <c r="BV18" s="1022">
        <v>149</v>
      </c>
      <c r="BW18" s="1020">
        <v>290</v>
      </c>
      <c r="BX18" s="1021">
        <v>151</v>
      </c>
      <c r="BY18" s="1022">
        <v>139</v>
      </c>
      <c r="BZ18" s="1020">
        <v>288</v>
      </c>
      <c r="CA18" s="1021">
        <v>123</v>
      </c>
      <c r="CB18" s="1022">
        <v>165</v>
      </c>
      <c r="CC18" s="1020">
        <v>254</v>
      </c>
      <c r="CD18" s="1021">
        <v>126</v>
      </c>
      <c r="CE18" s="1022">
        <v>128</v>
      </c>
      <c r="CF18" s="1020">
        <v>282</v>
      </c>
      <c r="CG18" s="1021">
        <v>145</v>
      </c>
      <c r="CH18" s="1022">
        <v>137</v>
      </c>
      <c r="CI18" s="1020">
        <v>253</v>
      </c>
      <c r="CJ18" s="1021">
        <v>138</v>
      </c>
      <c r="CK18" s="1022">
        <v>115</v>
      </c>
      <c r="CL18" s="1020">
        <v>211</v>
      </c>
      <c r="CM18" s="1021">
        <v>107</v>
      </c>
      <c r="CN18" s="1022">
        <v>104</v>
      </c>
      <c r="CO18" s="1020">
        <v>222</v>
      </c>
      <c r="CP18" s="1021">
        <v>107</v>
      </c>
      <c r="CQ18" s="1022">
        <v>115</v>
      </c>
    </row>
    <row r="19" spans="1:95" ht="18.75" customHeight="1">
      <c r="A19" s="525"/>
      <c r="B19" s="1012" t="s">
        <v>688</v>
      </c>
      <c r="C19" s="1023">
        <v>671</v>
      </c>
      <c r="D19" s="1024">
        <v>331</v>
      </c>
      <c r="E19" s="1025">
        <v>340</v>
      </c>
      <c r="F19" s="1023">
        <v>672</v>
      </c>
      <c r="G19" s="1024">
        <v>344</v>
      </c>
      <c r="H19" s="1025">
        <v>328</v>
      </c>
      <c r="I19" s="1023">
        <v>643</v>
      </c>
      <c r="J19" s="1024">
        <v>334</v>
      </c>
      <c r="K19" s="1025">
        <v>309</v>
      </c>
      <c r="L19" s="1023">
        <v>626</v>
      </c>
      <c r="M19" s="1024">
        <v>342</v>
      </c>
      <c r="N19" s="1025">
        <v>284</v>
      </c>
      <c r="O19" s="1023">
        <v>581</v>
      </c>
      <c r="P19" s="1024">
        <v>307</v>
      </c>
      <c r="Q19" s="1025">
        <v>274</v>
      </c>
      <c r="R19" s="1023">
        <v>562</v>
      </c>
      <c r="S19" s="1024">
        <v>261</v>
      </c>
      <c r="T19" s="1025">
        <v>301</v>
      </c>
      <c r="U19" s="1023">
        <v>539</v>
      </c>
      <c r="V19" s="1024">
        <v>275</v>
      </c>
      <c r="W19" s="1025">
        <v>264</v>
      </c>
      <c r="X19" s="1023">
        <v>542</v>
      </c>
      <c r="Y19" s="1024">
        <v>280</v>
      </c>
      <c r="Z19" s="1025">
        <v>262</v>
      </c>
      <c r="AA19" s="1023">
        <v>499</v>
      </c>
      <c r="AB19" s="1024">
        <v>240</v>
      </c>
      <c r="AC19" s="1025">
        <v>259</v>
      </c>
      <c r="AD19" s="1023">
        <v>517</v>
      </c>
      <c r="AE19" s="1024">
        <v>276</v>
      </c>
      <c r="AF19" s="1025">
        <v>241</v>
      </c>
      <c r="AG19" s="1023">
        <v>418</v>
      </c>
      <c r="AH19" s="1024">
        <v>234</v>
      </c>
      <c r="AI19" s="1025">
        <v>184</v>
      </c>
      <c r="AJ19" s="1023">
        <v>469</v>
      </c>
      <c r="AK19" s="1024">
        <v>238</v>
      </c>
      <c r="AL19" s="1025">
        <v>231</v>
      </c>
      <c r="AM19" s="1023">
        <v>471</v>
      </c>
      <c r="AN19" s="1024">
        <v>245</v>
      </c>
      <c r="AO19" s="1025">
        <v>226</v>
      </c>
      <c r="AP19" s="1023">
        <v>426</v>
      </c>
      <c r="AQ19" s="1024">
        <v>218</v>
      </c>
      <c r="AR19" s="1025">
        <v>208</v>
      </c>
      <c r="AS19" s="1023">
        <v>406</v>
      </c>
      <c r="AT19" s="1024">
        <v>211</v>
      </c>
      <c r="AU19" s="1025">
        <v>195</v>
      </c>
      <c r="AV19" s="1023">
        <v>422</v>
      </c>
      <c r="AW19" s="1024">
        <v>207</v>
      </c>
      <c r="AX19" s="1025">
        <v>215</v>
      </c>
      <c r="AY19" s="1023">
        <v>403</v>
      </c>
      <c r="AZ19" s="1024">
        <v>217</v>
      </c>
      <c r="BA19" s="1025">
        <v>186</v>
      </c>
      <c r="BB19" s="1023">
        <v>396</v>
      </c>
      <c r="BC19" s="1024">
        <v>193</v>
      </c>
      <c r="BD19" s="1025">
        <v>203</v>
      </c>
      <c r="BE19" s="1023">
        <v>370</v>
      </c>
      <c r="BF19" s="1024">
        <v>174</v>
      </c>
      <c r="BG19" s="1025">
        <v>196</v>
      </c>
      <c r="BH19" s="1023">
        <v>370</v>
      </c>
      <c r="BI19" s="1024">
        <v>197</v>
      </c>
      <c r="BJ19" s="1025">
        <v>173</v>
      </c>
      <c r="BK19" s="1023">
        <v>360</v>
      </c>
      <c r="BL19" s="1024">
        <v>171</v>
      </c>
      <c r="BM19" s="1025">
        <v>189</v>
      </c>
      <c r="BN19" s="1023">
        <v>348</v>
      </c>
      <c r="BO19" s="1024">
        <v>182</v>
      </c>
      <c r="BP19" s="1025">
        <v>166</v>
      </c>
      <c r="BQ19" s="1023">
        <v>340</v>
      </c>
      <c r="BR19" s="1024">
        <v>185</v>
      </c>
      <c r="BS19" s="1025">
        <v>155</v>
      </c>
      <c r="BT19" s="1023">
        <v>324</v>
      </c>
      <c r="BU19" s="1024">
        <v>161</v>
      </c>
      <c r="BV19" s="1025">
        <v>163</v>
      </c>
      <c r="BW19" s="1023">
        <v>299</v>
      </c>
      <c r="BX19" s="1024">
        <v>154</v>
      </c>
      <c r="BY19" s="1025">
        <v>145</v>
      </c>
      <c r="BZ19" s="1023">
        <v>290</v>
      </c>
      <c r="CA19" s="1024">
        <v>149</v>
      </c>
      <c r="CB19" s="1025">
        <v>141</v>
      </c>
      <c r="CC19" s="1023">
        <v>289</v>
      </c>
      <c r="CD19" s="1024">
        <v>125</v>
      </c>
      <c r="CE19" s="1025">
        <v>164</v>
      </c>
      <c r="CF19" s="1023">
        <v>251</v>
      </c>
      <c r="CG19" s="1024">
        <v>131</v>
      </c>
      <c r="CH19" s="1025">
        <v>120</v>
      </c>
      <c r="CI19" s="1023">
        <v>283</v>
      </c>
      <c r="CJ19" s="1024">
        <v>147</v>
      </c>
      <c r="CK19" s="1025">
        <v>136</v>
      </c>
      <c r="CL19" s="1023">
        <v>249</v>
      </c>
      <c r="CM19" s="1024">
        <v>136</v>
      </c>
      <c r="CN19" s="1025">
        <v>113</v>
      </c>
      <c r="CO19" s="1023">
        <v>213</v>
      </c>
      <c r="CP19" s="1024">
        <v>109</v>
      </c>
      <c r="CQ19" s="1025">
        <v>104</v>
      </c>
    </row>
    <row r="20" spans="1:95" ht="18.75" customHeight="1">
      <c r="A20" s="525"/>
      <c r="B20" s="1012" t="s">
        <v>689</v>
      </c>
      <c r="C20" s="1023">
        <v>633</v>
      </c>
      <c r="D20" s="1024">
        <v>313</v>
      </c>
      <c r="E20" s="1025">
        <v>320</v>
      </c>
      <c r="F20" s="1023">
        <v>681</v>
      </c>
      <c r="G20" s="1024">
        <v>336</v>
      </c>
      <c r="H20" s="1025">
        <v>345</v>
      </c>
      <c r="I20" s="1023">
        <v>667</v>
      </c>
      <c r="J20" s="1024">
        <v>341</v>
      </c>
      <c r="K20" s="1025">
        <v>326</v>
      </c>
      <c r="L20" s="1023">
        <v>643</v>
      </c>
      <c r="M20" s="1024">
        <v>333</v>
      </c>
      <c r="N20" s="1025">
        <v>310</v>
      </c>
      <c r="O20" s="1023">
        <v>628</v>
      </c>
      <c r="P20" s="1024">
        <v>344</v>
      </c>
      <c r="Q20" s="1025">
        <v>284</v>
      </c>
      <c r="R20" s="1023">
        <v>585</v>
      </c>
      <c r="S20" s="1024">
        <v>309</v>
      </c>
      <c r="T20" s="1025">
        <v>276</v>
      </c>
      <c r="U20" s="1023">
        <v>559</v>
      </c>
      <c r="V20" s="1024">
        <v>258</v>
      </c>
      <c r="W20" s="1025">
        <v>301</v>
      </c>
      <c r="X20" s="1023">
        <v>537</v>
      </c>
      <c r="Y20" s="1024">
        <v>280</v>
      </c>
      <c r="Z20" s="1025">
        <v>257</v>
      </c>
      <c r="AA20" s="1023">
        <v>542</v>
      </c>
      <c r="AB20" s="1024">
        <v>279</v>
      </c>
      <c r="AC20" s="1025">
        <v>263</v>
      </c>
      <c r="AD20" s="1023">
        <v>498</v>
      </c>
      <c r="AE20" s="1024">
        <v>241</v>
      </c>
      <c r="AF20" s="1025">
        <v>257</v>
      </c>
      <c r="AG20" s="1023">
        <v>516</v>
      </c>
      <c r="AH20" s="1024">
        <v>275</v>
      </c>
      <c r="AI20" s="1025">
        <v>241</v>
      </c>
      <c r="AJ20" s="1023">
        <v>420</v>
      </c>
      <c r="AK20" s="1024">
        <v>234</v>
      </c>
      <c r="AL20" s="1025">
        <v>186</v>
      </c>
      <c r="AM20" s="1023">
        <v>473</v>
      </c>
      <c r="AN20" s="1024">
        <v>243</v>
      </c>
      <c r="AO20" s="1025">
        <v>230</v>
      </c>
      <c r="AP20" s="1023">
        <v>475</v>
      </c>
      <c r="AQ20" s="1024">
        <v>247</v>
      </c>
      <c r="AR20" s="1025">
        <v>228</v>
      </c>
      <c r="AS20" s="1023">
        <v>427</v>
      </c>
      <c r="AT20" s="1024">
        <v>219</v>
      </c>
      <c r="AU20" s="1025">
        <v>208</v>
      </c>
      <c r="AV20" s="1023">
        <v>400</v>
      </c>
      <c r="AW20" s="1024">
        <v>211</v>
      </c>
      <c r="AX20" s="1025">
        <v>189</v>
      </c>
      <c r="AY20" s="1023">
        <v>425</v>
      </c>
      <c r="AZ20" s="1024">
        <v>210</v>
      </c>
      <c r="BA20" s="1025">
        <v>215</v>
      </c>
      <c r="BB20" s="1023">
        <v>403</v>
      </c>
      <c r="BC20" s="1024">
        <v>216</v>
      </c>
      <c r="BD20" s="1025">
        <v>187</v>
      </c>
      <c r="BE20" s="1023">
        <v>398</v>
      </c>
      <c r="BF20" s="1024">
        <v>195</v>
      </c>
      <c r="BG20" s="1025">
        <v>203</v>
      </c>
      <c r="BH20" s="1023">
        <v>369</v>
      </c>
      <c r="BI20" s="1024">
        <v>173</v>
      </c>
      <c r="BJ20" s="1025">
        <v>196</v>
      </c>
      <c r="BK20" s="1023">
        <v>370</v>
      </c>
      <c r="BL20" s="1024">
        <v>196</v>
      </c>
      <c r="BM20" s="1025">
        <v>174</v>
      </c>
      <c r="BN20" s="1023">
        <v>351</v>
      </c>
      <c r="BO20" s="1024">
        <v>165</v>
      </c>
      <c r="BP20" s="1025">
        <v>186</v>
      </c>
      <c r="BQ20" s="1023">
        <v>354</v>
      </c>
      <c r="BR20" s="1024">
        <v>187</v>
      </c>
      <c r="BS20" s="1025">
        <v>167</v>
      </c>
      <c r="BT20" s="1023">
        <v>337</v>
      </c>
      <c r="BU20" s="1024">
        <v>183</v>
      </c>
      <c r="BV20" s="1025">
        <v>154</v>
      </c>
      <c r="BW20" s="1023">
        <v>322</v>
      </c>
      <c r="BX20" s="1024">
        <v>160</v>
      </c>
      <c r="BY20" s="1025">
        <v>162</v>
      </c>
      <c r="BZ20" s="1023">
        <v>297</v>
      </c>
      <c r="CA20" s="1024">
        <v>154</v>
      </c>
      <c r="CB20" s="1025">
        <v>143</v>
      </c>
      <c r="CC20" s="1023">
        <v>286</v>
      </c>
      <c r="CD20" s="1024">
        <v>146</v>
      </c>
      <c r="CE20" s="1025">
        <v>140</v>
      </c>
      <c r="CF20" s="1023">
        <v>281</v>
      </c>
      <c r="CG20" s="1024">
        <v>125</v>
      </c>
      <c r="CH20" s="1025">
        <v>156</v>
      </c>
      <c r="CI20" s="1023">
        <v>251</v>
      </c>
      <c r="CJ20" s="1024">
        <v>130</v>
      </c>
      <c r="CK20" s="1025">
        <v>121</v>
      </c>
      <c r="CL20" s="1023">
        <v>286</v>
      </c>
      <c r="CM20" s="1024">
        <v>148</v>
      </c>
      <c r="CN20" s="1025">
        <v>138</v>
      </c>
      <c r="CO20" s="1023">
        <v>247</v>
      </c>
      <c r="CP20" s="1024">
        <v>136</v>
      </c>
      <c r="CQ20" s="1025">
        <v>111</v>
      </c>
    </row>
    <row r="21" spans="1:95" ht="18.75" customHeight="1">
      <c r="A21" s="525"/>
      <c r="B21" s="1012" t="s">
        <v>690</v>
      </c>
      <c r="C21" s="1023">
        <v>693</v>
      </c>
      <c r="D21" s="1024">
        <v>350</v>
      </c>
      <c r="E21" s="1025">
        <v>343</v>
      </c>
      <c r="F21" s="1023">
        <v>650</v>
      </c>
      <c r="G21" s="1024">
        <v>323</v>
      </c>
      <c r="H21" s="1025">
        <v>327</v>
      </c>
      <c r="I21" s="1023">
        <v>683</v>
      </c>
      <c r="J21" s="1024">
        <v>333</v>
      </c>
      <c r="K21" s="1025">
        <v>350</v>
      </c>
      <c r="L21" s="1023">
        <v>668</v>
      </c>
      <c r="M21" s="1024">
        <v>340</v>
      </c>
      <c r="N21" s="1025">
        <v>328</v>
      </c>
      <c r="O21" s="1023">
        <v>644</v>
      </c>
      <c r="P21" s="1024">
        <v>330</v>
      </c>
      <c r="Q21" s="1025">
        <v>314</v>
      </c>
      <c r="R21" s="1023">
        <v>629</v>
      </c>
      <c r="S21" s="1024">
        <v>344</v>
      </c>
      <c r="T21" s="1025">
        <v>285</v>
      </c>
      <c r="U21" s="1023">
        <v>579</v>
      </c>
      <c r="V21" s="1024">
        <v>310</v>
      </c>
      <c r="W21" s="1025">
        <v>269</v>
      </c>
      <c r="X21" s="1023">
        <v>564</v>
      </c>
      <c r="Y21" s="1024">
        <v>266</v>
      </c>
      <c r="Z21" s="1025">
        <v>298</v>
      </c>
      <c r="AA21" s="1023">
        <v>541</v>
      </c>
      <c r="AB21" s="1024">
        <v>282</v>
      </c>
      <c r="AC21" s="1025">
        <v>259</v>
      </c>
      <c r="AD21" s="1023">
        <v>543</v>
      </c>
      <c r="AE21" s="1024">
        <v>278</v>
      </c>
      <c r="AF21" s="1025">
        <v>265</v>
      </c>
      <c r="AG21" s="1023">
        <v>492</v>
      </c>
      <c r="AH21" s="1024">
        <v>235</v>
      </c>
      <c r="AI21" s="1025">
        <v>257</v>
      </c>
      <c r="AJ21" s="1023">
        <v>516</v>
      </c>
      <c r="AK21" s="1024">
        <v>276</v>
      </c>
      <c r="AL21" s="1025">
        <v>240</v>
      </c>
      <c r="AM21" s="1023">
        <v>431</v>
      </c>
      <c r="AN21" s="1024">
        <v>235</v>
      </c>
      <c r="AO21" s="1025">
        <v>196</v>
      </c>
      <c r="AP21" s="1023">
        <v>469</v>
      </c>
      <c r="AQ21" s="1024">
        <v>243</v>
      </c>
      <c r="AR21" s="1025">
        <v>226</v>
      </c>
      <c r="AS21" s="1023">
        <v>469</v>
      </c>
      <c r="AT21" s="1024">
        <v>244</v>
      </c>
      <c r="AU21" s="1025">
        <v>225</v>
      </c>
      <c r="AV21" s="1023">
        <v>427</v>
      </c>
      <c r="AW21" s="1024">
        <v>215</v>
      </c>
      <c r="AX21" s="1025">
        <v>212</v>
      </c>
      <c r="AY21" s="1023">
        <v>393</v>
      </c>
      <c r="AZ21" s="1024">
        <v>209</v>
      </c>
      <c r="BA21" s="1025">
        <v>184</v>
      </c>
      <c r="BB21" s="1023">
        <v>419</v>
      </c>
      <c r="BC21" s="1024">
        <v>206</v>
      </c>
      <c r="BD21" s="1025">
        <v>213</v>
      </c>
      <c r="BE21" s="1023">
        <v>404</v>
      </c>
      <c r="BF21" s="1024">
        <v>216</v>
      </c>
      <c r="BG21" s="1025">
        <v>188</v>
      </c>
      <c r="BH21" s="1023">
        <v>392</v>
      </c>
      <c r="BI21" s="1024">
        <v>191</v>
      </c>
      <c r="BJ21" s="1025">
        <v>201</v>
      </c>
      <c r="BK21" s="1023">
        <v>365</v>
      </c>
      <c r="BL21" s="1024">
        <v>172</v>
      </c>
      <c r="BM21" s="1025">
        <v>193</v>
      </c>
      <c r="BN21" s="1023">
        <v>368</v>
      </c>
      <c r="BO21" s="1024">
        <v>195</v>
      </c>
      <c r="BP21" s="1025">
        <v>173</v>
      </c>
      <c r="BQ21" s="1023">
        <v>352</v>
      </c>
      <c r="BR21" s="1024">
        <v>168</v>
      </c>
      <c r="BS21" s="1025">
        <v>184</v>
      </c>
      <c r="BT21" s="1023">
        <v>349</v>
      </c>
      <c r="BU21" s="1024">
        <v>181</v>
      </c>
      <c r="BV21" s="1025">
        <v>168</v>
      </c>
      <c r="BW21" s="1023">
        <v>343</v>
      </c>
      <c r="BX21" s="1024">
        <v>186</v>
      </c>
      <c r="BY21" s="1025">
        <v>157</v>
      </c>
      <c r="BZ21" s="1023">
        <v>321</v>
      </c>
      <c r="CA21" s="1024">
        <v>158</v>
      </c>
      <c r="CB21" s="1025">
        <v>163</v>
      </c>
      <c r="CC21" s="1023">
        <v>291</v>
      </c>
      <c r="CD21" s="1024">
        <v>148</v>
      </c>
      <c r="CE21" s="1025">
        <v>143</v>
      </c>
      <c r="CF21" s="1023">
        <v>303</v>
      </c>
      <c r="CG21" s="1024">
        <v>145</v>
      </c>
      <c r="CH21" s="1025">
        <v>158</v>
      </c>
      <c r="CI21" s="1023">
        <v>281</v>
      </c>
      <c r="CJ21" s="1024">
        <v>124</v>
      </c>
      <c r="CK21" s="1025">
        <v>157</v>
      </c>
      <c r="CL21" s="1023">
        <v>247</v>
      </c>
      <c r="CM21" s="1024">
        <v>129</v>
      </c>
      <c r="CN21" s="1025">
        <v>118</v>
      </c>
      <c r="CO21" s="1023">
        <v>287</v>
      </c>
      <c r="CP21" s="1024">
        <v>149</v>
      </c>
      <c r="CQ21" s="1025">
        <v>138</v>
      </c>
    </row>
    <row r="22" spans="1:95" ht="18.75" customHeight="1">
      <c r="A22" s="525"/>
      <c r="B22" s="1013" t="s">
        <v>691</v>
      </c>
      <c r="C22" s="1026">
        <v>740</v>
      </c>
      <c r="D22" s="1027">
        <v>370</v>
      </c>
      <c r="E22" s="1028">
        <v>370</v>
      </c>
      <c r="F22" s="1026">
        <v>705</v>
      </c>
      <c r="G22" s="1027">
        <v>353</v>
      </c>
      <c r="H22" s="1028">
        <v>352</v>
      </c>
      <c r="I22" s="1026">
        <v>655</v>
      </c>
      <c r="J22" s="1027">
        <v>322</v>
      </c>
      <c r="K22" s="1028">
        <v>333</v>
      </c>
      <c r="L22" s="1026">
        <v>683</v>
      </c>
      <c r="M22" s="1027">
        <v>338</v>
      </c>
      <c r="N22" s="1028">
        <v>345</v>
      </c>
      <c r="O22" s="1026">
        <v>666</v>
      </c>
      <c r="P22" s="1027">
        <v>340</v>
      </c>
      <c r="Q22" s="1028">
        <v>326</v>
      </c>
      <c r="R22" s="1026">
        <v>638</v>
      </c>
      <c r="S22" s="1027">
        <v>327</v>
      </c>
      <c r="T22" s="1028">
        <v>311</v>
      </c>
      <c r="U22" s="1026">
        <v>634</v>
      </c>
      <c r="V22" s="1027">
        <v>343</v>
      </c>
      <c r="W22" s="1028">
        <v>291</v>
      </c>
      <c r="X22" s="1026">
        <v>571</v>
      </c>
      <c r="Y22" s="1027">
        <v>298</v>
      </c>
      <c r="Z22" s="1028">
        <v>273</v>
      </c>
      <c r="AA22" s="1026">
        <v>568</v>
      </c>
      <c r="AB22" s="1027">
        <v>267</v>
      </c>
      <c r="AC22" s="1028">
        <v>301</v>
      </c>
      <c r="AD22" s="1026">
        <v>537</v>
      </c>
      <c r="AE22" s="1027">
        <v>283</v>
      </c>
      <c r="AF22" s="1028">
        <v>254</v>
      </c>
      <c r="AG22" s="1026">
        <v>541</v>
      </c>
      <c r="AH22" s="1027">
        <v>275</v>
      </c>
      <c r="AI22" s="1028">
        <v>266</v>
      </c>
      <c r="AJ22" s="1026">
        <v>493</v>
      </c>
      <c r="AK22" s="1027">
        <v>236</v>
      </c>
      <c r="AL22" s="1028">
        <v>257</v>
      </c>
      <c r="AM22" s="1026">
        <v>509</v>
      </c>
      <c r="AN22" s="1027">
        <v>271</v>
      </c>
      <c r="AO22" s="1028">
        <v>238</v>
      </c>
      <c r="AP22" s="1026">
        <v>423</v>
      </c>
      <c r="AQ22" s="1027">
        <v>230</v>
      </c>
      <c r="AR22" s="1028">
        <v>193</v>
      </c>
      <c r="AS22" s="1026">
        <v>468</v>
      </c>
      <c r="AT22" s="1027">
        <v>242</v>
      </c>
      <c r="AU22" s="1028">
        <v>226</v>
      </c>
      <c r="AV22" s="1026">
        <v>472</v>
      </c>
      <c r="AW22" s="1027">
        <v>247</v>
      </c>
      <c r="AX22" s="1028">
        <v>225</v>
      </c>
      <c r="AY22" s="1026">
        <v>426</v>
      </c>
      <c r="AZ22" s="1027">
        <v>216</v>
      </c>
      <c r="BA22" s="1028">
        <v>210</v>
      </c>
      <c r="BB22" s="1026">
        <v>395</v>
      </c>
      <c r="BC22" s="1027">
        <v>211</v>
      </c>
      <c r="BD22" s="1028">
        <v>184</v>
      </c>
      <c r="BE22" s="1026">
        <v>419</v>
      </c>
      <c r="BF22" s="1027">
        <v>206</v>
      </c>
      <c r="BG22" s="1028">
        <v>213</v>
      </c>
      <c r="BH22" s="1026">
        <v>403</v>
      </c>
      <c r="BI22" s="1027">
        <v>218</v>
      </c>
      <c r="BJ22" s="1028">
        <v>185</v>
      </c>
      <c r="BK22" s="1026">
        <v>395</v>
      </c>
      <c r="BL22" s="1027">
        <v>192</v>
      </c>
      <c r="BM22" s="1028">
        <v>203</v>
      </c>
      <c r="BN22" s="1026">
        <v>367</v>
      </c>
      <c r="BO22" s="1027">
        <v>174</v>
      </c>
      <c r="BP22" s="1028">
        <v>193</v>
      </c>
      <c r="BQ22" s="1026">
        <v>372</v>
      </c>
      <c r="BR22" s="1027">
        <v>197</v>
      </c>
      <c r="BS22" s="1028">
        <v>175</v>
      </c>
      <c r="BT22" s="1026">
        <v>353</v>
      </c>
      <c r="BU22" s="1027">
        <v>167</v>
      </c>
      <c r="BV22" s="1028">
        <v>186</v>
      </c>
      <c r="BW22" s="1026">
        <v>349</v>
      </c>
      <c r="BX22" s="1027">
        <v>180</v>
      </c>
      <c r="BY22" s="1028">
        <v>169</v>
      </c>
      <c r="BZ22" s="1026">
        <v>344</v>
      </c>
      <c r="CA22" s="1027">
        <v>185</v>
      </c>
      <c r="CB22" s="1028">
        <v>159</v>
      </c>
      <c r="CC22" s="1026">
        <v>322</v>
      </c>
      <c r="CD22" s="1027">
        <v>160</v>
      </c>
      <c r="CE22" s="1028">
        <v>162</v>
      </c>
      <c r="CF22" s="1026">
        <v>288</v>
      </c>
      <c r="CG22" s="1027">
        <v>152</v>
      </c>
      <c r="CH22" s="1028">
        <v>136</v>
      </c>
      <c r="CI22" s="1026">
        <v>305</v>
      </c>
      <c r="CJ22" s="1027">
        <v>145</v>
      </c>
      <c r="CK22" s="1028">
        <v>160</v>
      </c>
      <c r="CL22" s="1026">
        <v>277</v>
      </c>
      <c r="CM22" s="1027">
        <v>123</v>
      </c>
      <c r="CN22" s="1028">
        <v>154</v>
      </c>
      <c r="CO22" s="1026">
        <v>248</v>
      </c>
      <c r="CP22" s="1027">
        <v>129</v>
      </c>
      <c r="CQ22" s="1028">
        <v>119</v>
      </c>
    </row>
    <row r="23" spans="1:95" ht="18.75" customHeight="1">
      <c r="A23" s="525"/>
      <c r="B23" s="527" t="s">
        <v>513</v>
      </c>
      <c r="C23" s="1017">
        <v>4139</v>
      </c>
      <c r="D23" s="1018">
        <v>2201</v>
      </c>
      <c r="E23" s="1019">
        <v>1938</v>
      </c>
      <c r="F23" s="1017">
        <v>4022</v>
      </c>
      <c r="G23" s="1018">
        <v>2113</v>
      </c>
      <c r="H23" s="1019">
        <v>1909</v>
      </c>
      <c r="I23" s="1017">
        <v>3789</v>
      </c>
      <c r="J23" s="1018">
        <v>1973</v>
      </c>
      <c r="K23" s="1019">
        <v>1816</v>
      </c>
      <c r="L23" s="1017">
        <v>3604</v>
      </c>
      <c r="M23" s="1018">
        <v>1847</v>
      </c>
      <c r="N23" s="1019">
        <v>1757</v>
      </c>
      <c r="O23" s="1017">
        <v>3489</v>
      </c>
      <c r="P23" s="1018">
        <v>1742</v>
      </c>
      <c r="Q23" s="1019">
        <v>1747</v>
      </c>
      <c r="R23" s="1017">
        <v>3367</v>
      </c>
      <c r="S23" s="1018">
        <v>1679</v>
      </c>
      <c r="T23" s="1019">
        <v>1688</v>
      </c>
      <c r="U23" s="1017">
        <v>3284</v>
      </c>
      <c r="V23" s="1018">
        <v>1641</v>
      </c>
      <c r="W23" s="1019">
        <v>1643</v>
      </c>
      <c r="X23" s="1017">
        <v>3132</v>
      </c>
      <c r="Y23" s="1018">
        <v>1583</v>
      </c>
      <c r="Z23" s="1019">
        <v>1549</v>
      </c>
      <c r="AA23" s="1017">
        <v>3077</v>
      </c>
      <c r="AB23" s="1018">
        <v>1587</v>
      </c>
      <c r="AC23" s="1019">
        <v>1490</v>
      </c>
      <c r="AD23" s="1017">
        <v>2998</v>
      </c>
      <c r="AE23" s="1018">
        <v>1526</v>
      </c>
      <c r="AF23" s="1019">
        <v>1472</v>
      </c>
      <c r="AG23" s="1017">
        <v>2883</v>
      </c>
      <c r="AH23" s="1018">
        <v>1469</v>
      </c>
      <c r="AI23" s="1019">
        <v>1414</v>
      </c>
      <c r="AJ23" s="1017">
        <v>2791</v>
      </c>
      <c r="AK23" s="1018">
        <v>1430</v>
      </c>
      <c r="AL23" s="1019">
        <v>1361</v>
      </c>
      <c r="AM23" s="1017">
        <v>2593</v>
      </c>
      <c r="AN23" s="1018">
        <v>1293</v>
      </c>
      <c r="AO23" s="1019">
        <v>1300</v>
      </c>
      <c r="AP23" s="1017">
        <v>2574</v>
      </c>
      <c r="AQ23" s="1018">
        <v>1293</v>
      </c>
      <c r="AR23" s="1019">
        <v>1281</v>
      </c>
      <c r="AS23" s="1017">
        <v>2448</v>
      </c>
      <c r="AT23" s="1018">
        <v>1271</v>
      </c>
      <c r="AU23" s="1019">
        <v>1177</v>
      </c>
      <c r="AV23" s="1017">
        <v>2388</v>
      </c>
      <c r="AW23" s="1018">
        <v>1248</v>
      </c>
      <c r="AX23" s="1019">
        <v>1140</v>
      </c>
      <c r="AY23" s="1017">
        <v>2344</v>
      </c>
      <c r="AZ23" s="1018">
        <v>1230</v>
      </c>
      <c r="BA23" s="1019">
        <v>1114</v>
      </c>
      <c r="BB23" s="1017">
        <v>2278</v>
      </c>
      <c r="BC23" s="1018">
        <v>1186</v>
      </c>
      <c r="BD23" s="1019">
        <v>1092</v>
      </c>
      <c r="BE23" s="1017">
        <v>2174</v>
      </c>
      <c r="BF23" s="1018">
        <v>1117</v>
      </c>
      <c r="BG23" s="1019">
        <v>1057</v>
      </c>
      <c r="BH23" s="1017">
        <v>2136</v>
      </c>
      <c r="BI23" s="1018">
        <v>1089</v>
      </c>
      <c r="BJ23" s="1019">
        <v>1047</v>
      </c>
      <c r="BK23" s="1017">
        <v>2105</v>
      </c>
      <c r="BL23" s="1018">
        <v>1095</v>
      </c>
      <c r="BM23" s="1019">
        <v>1010</v>
      </c>
      <c r="BN23" s="1017">
        <v>2013</v>
      </c>
      <c r="BO23" s="1018">
        <v>1034</v>
      </c>
      <c r="BP23" s="1019">
        <v>979</v>
      </c>
      <c r="BQ23" s="1017">
        <v>1946</v>
      </c>
      <c r="BR23" s="1018">
        <v>981</v>
      </c>
      <c r="BS23" s="1019">
        <v>965</v>
      </c>
      <c r="BT23" s="1017">
        <v>1930</v>
      </c>
      <c r="BU23" s="1018">
        <v>978</v>
      </c>
      <c r="BV23" s="1019">
        <v>952</v>
      </c>
      <c r="BW23" s="1017">
        <v>1861</v>
      </c>
      <c r="BX23" s="1018">
        <v>947</v>
      </c>
      <c r="BY23" s="1019">
        <v>914</v>
      </c>
      <c r="BZ23" s="1017">
        <v>1793</v>
      </c>
      <c r="CA23" s="1018">
        <v>897</v>
      </c>
      <c r="CB23" s="1019">
        <v>896</v>
      </c>
      <c r="CC23" s="1017">
        <v>1747</v>
      </c>
      <c r="CD23" s="1018">
        <v>881</v>
      </c>
      <c r="CE23" s="1019">
        <v>866</v>
      </c>
      <c r="CF23" s="1017">
        <v>1651</v>
      </c>
      <c r="CG23" s="1018">
        <v>841</v>
      </c>
      <c r="CH23" s="1019">
        <v>810</v>
      </c>
      <c r="CI23" s="1017">
        <v>1597</v>
      </c>
      <c r="CJ23" s="1018">
        <v>816</v>
      </c>
      <c r="CK23" s="1019">
        <v>781</v>
      </c>
      <c r="CL23" s="1017">
        <v>1575</v>
      </c>
      <c r="CM23" s="1018">
        <v>808</v>
      </c>
      <c r="CN23" s="1019">
        <v>767</v>
      </c>
      <c r="CO23" s="1017">
        <v>1506</v>
      </c>
      <c r="CP23" s="1018">
        <v>752</v>
      </c>
      <c r="CQ23" s="1019">
        <v>754</v>
      </c>
    </row>
    <row r="24" spans="1:95" ht="18.75" customHeight="1">
      <c r="A24" s="525"/>
      <c r="B24" s="1011" t="s">
        <v>692</v>
      </c>
      <c r="C24" s="1020">
        <v>767</v>
      </c>
      <c r="D24" s="1021">
        <v>397</v>
      </c>
      <c r="E24" s="1022">
        <v>370</v>
      </c>
      <c r="F24" s="1020">
        <v>747</v>
      </c>
      <c r="G24" s="1021">
        <v>375</v>
      </c>
      <c r="H24" s="1022">
        <v>372</v>
      </c>
      <c r="I24" s="1020">
        <v>708</v>
      </c>
      <c r="J24" s="1021">
        <v>356</v>
      </c>
      <c r="K24" s="1022">
        <v>352</v>
      </c>
      <c r="L24" s="1020">
        <v>659</v>
      </c>
      <c r="M24" s="1021">
        <v>322</v>
      </c>
      <c r="N24" s="1022">
        <v>337</v>
      </c>
      <c r="O24" s="1020">
        <v>687</v>
      </c>
      <c r="P24" s="1021">
        <v>341</v>
      </c>
      <c r="Q24" s="1022">
        <v>346</v>
      </c>
      <c r="R24" s="1020">
        <v>662</v>
      </c>
      <c r="S24" s="1021">
        <v>339</v>
      </c>
      <c r="T24" s="1022">
        <v>323</v>
      </c>
      <c r="U24" s="1020">
        <v>632</v>
      </c>
      <c r="V24" s="1021">
        <v>328</v>
      </c>
      <c r="W24" s="1022">
        <v>304</v>
      </c>
      <c r="X24" s="1020">
        <v>631</v>
      </c>
      <c r="Y24" s="1021">
        <v>332</v>
      </c>
      <c r="Z24" s="1022">
        <v>299</v>
      </c>
      <c r="AA24" s="1020">
        <v>568</v>
      </c>
      <c r="AB24" s="1021">
        <v>297</v>
      </c>
      <c r="AC24" s="1022">
        <v>271</v>
      </c>
      <c r="AD24" s="1020">
        <v>570</v>
      </c>
      <c r="AE24" s="1021">
        <v>270</v>
      </c>
      <c r="AF24" s="1022">
        <v>300</v>
      </c>
      <c r="AG24" s="1020">
        <v>531</v>
      </c>
      <c r="AH24" s="1021">
        <v>280</v>
      </c>
      <c r="AI24" s="1022">
        <v>251</v>
      </c>
      <c r="AJ24" s="1020">
        <v>536</v>
      </c>
      <c r="AK24" s="1021">
        <v>274</v>
      </c>
      <c r="AL24" s="1022">
        <v>262</v>
      </c>
      <c r="AM24" s="1020">
        <v>479</v>
      </c>
      <c r="AN24" s="1021">
        <v>227</v>
      </c>
      <c r="AO24" s="1022">
        <v>252</v>
      </c>
      <c r="AP24" s="1020">
        <v>508</v>
      </c>
      <c r="AQ24" s="1021">
        <v>272</v>
      </c>
      <c r="AR24" s="1022">
        <v>236</v>
      </c>
      <c r="AS24" s="1020">
        <v>428</v>
      </c>
      <c r="AT24" s="1021">
        <v>231</v>
      </c>
      <c r="AU24" s="1022">
        <v>197</v>
      </c>
      <c r="AV24" s="1020">
        <v>472</v>
      </c>
      <c r="AW24" s="1021">
        <v>246</v>
      </c>
      <c r="AX24" s="1022">
        <v>226</v>
      </c>
      <c r="AY24" s="1020">
        <v>468</v>
      </c>
      <c r="AZ24" s="1021">
        <v>246</v>
      </c>
      <c r="BA24" s="1022">
        <v>222</v>
      </c>
      <c r="BB24" s="1020">
        <v>438</v>
      </c>
      <c r="BC24" s="1021">
        <v>220</v>
      </c>
      <c r="BD24" s="1022">
        <v>218</v>
      </c>
      <c r="BE24" s="1020">
        <v>396</v>
      </c>
      <c r="BF24" s="1021">
        <v>209</v>
      </c>
      <c r="BG24" s="1022">
        <v>187</v>
      </c>
      <c r="BH24" s="1020">
        <v>426</v>
      </c>
      <c r="BI24" s="1021">
        <v>210</v>
      </c>
      <c r="BJ24" s="1022">
        <v>216</v>
      </c>
      <c r="BK24" s="1020">
        <v>404</v>
      </c>
      <c r="BL24" s="1021">
        <v>218</v>
      </c>
      <c r="BM24" s="1022">
        <v>186</v>
      </c>
      <c r="BN24" s="1020">
        <v>389</v>
      </c>
      <c r="BO24" s="1021">
        <v>192</v>
      </c>
      <c r="BP24" s="1022">
        <v>197</v>
      </c>
      <c r="BQ24" s="1020">
        <v>373</v>
      </c>
      <c r="BR24" s="1021">
        <v>182</v>
      </c>
      <c r="BS24" s="1022">
        <v>191</v>
      </c>
      <c r="BT24" s="1020">
        <v>371</v>
      </c>
      <c r="BU24" s="1021">
        <v>197</v>
      </c>
      <c r="BV24" s="1022">
        <v>174</v>
      </c>
      <c r="BW24" s="1020">
        <v>353</v>
      </c>
      <c r="BX24" s="1021">
        <v>167</v>
      </c>
      <c r="BY24" s="1022">
        <v>186</v>
      </c>
      <c r="BZ24" s="1020">
        <v>350</v>
      </c>
      <c r="CA24" s="1021">
        <v>179</v>
      </c>
      <c r="CB24" s="1022">
        <v>171</v>
      </c>
      <c r="CC24" s="1020">
        <v>344</v>
      </c>
      <c r="CD24" s="1021">
        <v>185</v>
      </c>
      <c r="CE24" s="1022">
        <v>159</v>
      </c>
      <c r="CF24" s="1020">
        <v>321</v>
      </c>
      <c r="CG24" s="1021">
        <v>163</v>
      </c>
      <c r="CH24" s="1022">
        <v>158</v>
      </c>
      <c r="CI24" s="1020">
        <v>285</v>
      </c>
      <c r="CJ24" s="1021">
        <v>150</v>
      </c>
      <c r="CK24" s="1022">
        <v>135</v>
      </c>
      <c r="CL24" s="1020">
        <v>305</v>
      </c>
      <c r="CM24" s="1021">
        <v>147</v>
      </c>
      <c r="CN24" s="1022">
        <v>158</v>
      </c>
      <c r="CO24" s="1020">
        <v>280</v>
      </c>
      <c r="CP24" s="1021">
        <v>124</v>
      </c>
      <c r="CQ24" s="1022">
        <v>156</v>
      </c>
    </row>
    <row r="25" spans="1:95" ht="18.75" customHeight="1">
      <c r="A25" s="525"/>
      <c r="B25" s="1012" t="s">
        <v>693</v>
      </c>
      <c r="C25" s="1023">
        <v>805</v>
      </c>
      <c r="D25" s="1024">
        <v>451</v>
      </c>
      <c r="E25" s="1025">
        <v>354</v>
      </c>
      <c r="F25" s="1023">
        <v>766</v>
      </c>
      <c r="G25" s="1024">
        <v>397</v>
      </c>
      <c r="H25" s="1025">
        <v>369</v>
      </c>
      <c r="I25" s="1023">
        <v>739</v>
      </c>
      <c r="J25" s="1024">
        <v>370</v>
      </c>
      <c r="K25" s="1025">
        <v>369</v>
      </c>
      <c r="L25" s="1023">
        <v>707</v>
      </c>
      <c r="M25" s="1024">
        <v>354</v>
      </c>
      <c r="N25" s="1025">
        <v>353</v>
      </c>
      <c r="O25" s="1023">
        <v>657</v>
      </c>
      <c r="P25" s="1024">
        <v>320</v>
      </c>
      <c r="Q25" s="1025">
        <v>337</v>
      </c>
      <c r="R25" s="1023">
        <v>678</v>
      </c>
      <c r="S25" s="1024">
        <v>334</v>
      </c>
      <c r="T25" s="1025">
        <v>344</v>
      </c>
      <c r="U25" s="1023">
        <v>660</v>
      </c>
      <c r="V25" s="1024">
        <v>335</v>
      </c>
      <c r="W25" s="1025">
        <v>325</v>
      </c>
      <c r="X25" s="1023">
        <v>630</v>
      </c>
      <c r="Y25" s="1024">
        <v>327</v>
      </c>
      <c r="Z25" s="1025">
        <v>303</v>
      </c>
      <c r="AA25" s="1023">
        <v>623</v>
      </c>
      <c r="AB25" s="1024">
        <v>330</v>
      </c>
      <c r="AC25" s="1025">
        <v>293</v>
      </c>
      <c r="AD25" s="1023">
        <v>562</v>
      </c>
      <c r="AE25" s="1024">
        <v>294</v>
      </c>
      <c r="AF25" s="1025">
        <v>268</v>
      </c>
      <c r="AG25" s="1023">
        <v>570</v>
      </c>
      <c r="AH25" s="1024">
        <v>267</v>
      </c>
      <c r="AI25" s="1025">
        <v>303</v>
      </c>
      <c r="AJ25" s="1023">
        <v>529</v>
      </c>
      <c r="AK25" s="1024">
        <v>279</v>
      </c>
      <c r="AL25" s="1025">
        <v>250</v>
      </c>
      <c r="AM25" s="1023">
        <v>519</v>
      </c>
      <c r="AN25" s="1024">
        <v>267</v>
      </c>
      <c r="AO25" s="1025">
        <v>252</v>
      </c>
      <c r="AP25" s="1023">
        <v>478</v>
      </c>
      <c r="AQ25" s="1024">
        <v>231</v>
      </c>
      <c r="AR25" s="1025">
        <v>247</v>
      </c>
      <c r="AS25" s="1023">
        <v>503</v>
      </c>
      <c r="AT25" s="1024">
        <v>270</v>
      </c>
      <c r="AU25" s="1025">
        <v>233</v>
      </c>
      <c r="AV25" s="1023">
        <v>427</v>
      </c>
      <c r="AW25" s="1024">
        <v>231</v>
      </c>
      <c r="AX25" s="1025">
        <v>196</v>
      </c>
      <c r="AY25" s="1023">
        <v>470</v>
      </c>
      <c r="AZ25" s="1024">
        <v>243</v>
      </c>
      <c r="BA25" s="1025">
        <v>227</v>
      </c>
      <c r="BB25" s="1023">
        <v>474</v>
      </c>
      <c r="BC25" s="1024">
        <v>246</v>
      </c>
      <c r="BD25" s="1025">
        <v>228</v>
      </c>
      <c r="BE25" s="1023">
        <v>431</v>
      </c>
      <c r="BF25" s="1024">
        <v>215</v>
      </c>
      <c r="BG25" s="1025">
        <v>216</v>
      </c>
      <c r="BH25" s="1023">
        <v>391</v>
      </c>
      <c r="BI25" s="1024">
        <v>207</v>
      </c>
      <c r="BJ25" s="1025">
        <v>184</v>
      </c>
      <c r="BK25" s="1023">
        <v>421</v>
      </c>
      <c r="BL25" s="1024">
        <v>210</v>
      </c>
      <c r="BM25" s="1025">
        <v>211</v>
      </c>
      <c r="BN25" s="1023">
        <v>401</v>
      </c>
      <c r="BO25" s="1024">
        <v>216</v>
      </c>
      <c r="BP25" s="1025">
        <v>185</v>
      </c>
      <c r="BQ25" s="1023">
        <v>381</v>
      </c>
      <c r="BR25" s="1024">
        <v>191</v>
      </c>
      <c r="BS25" s="1025">
        <v>190</v>
      </c>
      <c r="BT25" s="1023">
        <v>374</v>
      </c>
      <c r="BU25" s="1024">
        <v>179</v>
      </c>
      <c r="BV25" s="1025">
        <v>195</v>
      </c>
      <c r="BW25" s="1023">
        <v>365</v>
      </c>
      <c r="BX25" s="1024">
        <v>193</v>
      </c>
      <c r="BY25" s="1025">
        <v>172</v>
      </c>
      <c r="BZ25" s="1023">
        <v>354</v>
      </c>
      <c r="CA25" s="1024">
        <v>168</v>
      </c>
      <c r="CB25" s="1025">
        <v>186</v>
      </c>
      <c r="CC25" s="1023">
        <v>347</v>
      </c>
      <c r="CD25" s="1024">
        <v>180</v>
      </c>
      <c r="CE25" s="1025">
        <v>167</v>
      </c>
      <c r="CF25" s="1023">
        <v>335</v>
      </c>
      <c r="CG25" s="1024">
        <v>178</v>
      </c>
      <c r="CH25" s="1025">
        <v>157</v>
      </c>
      <c r="CI25" s="1023">
        <v>321</v>
      </c>
      <c r="CJ25" s="1024">
        <v>164</v>
      </c>
      <c r="CK25" s="1025">
        <v>157</v>
      </c>
      <c r="CL25" s="1023">
        <v>285</v>
      </c>
      <c r="CM25" s="1024">
        <v>148</v>
      </c>
      <c r="CN25" s="1025">
        <v>137</v>
      </c>
      <c r="CO25" s="1023">
        <v>297</v>
      </c>
      <c r="CP25" s="1024">
        <v>142</v>
      </c>
      <c r="CQ25" s="1025">
        <v>155</v>
      </c>
    </row>
    <row r="26" spans="1:95" ht="18.75" customHeight="1">
      <c r="A26" s="525"/>
      <c r="B26" s="1012" t="s">
        <v>694</v>
      </c>
      <c r="C26" s="1023">
        <v>826</v>
      </c>
      <c r="D26" s="1024">
        <v>434</v>
      </c>
      <c r="E26" s="1025">
        <v>392</v>
      </c>
      <c r="F26" s="1023">
        <v>815</v>
      </c>
      <c r="G26" s="1024">
        <v>450</v>
      </c>
      <c r="H26" s="1025">
        <v>365</v>
      </c>
      <c r="I26" s="1023">
        <v>764</v>
      </c>
      <c r="J26" s="1024">
        <v>397</v>
      </c>
      <c r="K26" s="1025">
        <v>367</v>
      </c>
      <c r="L26" s="1023">
        <v>742</v>
      </c>
      <c r="M26" s="1024">
        <v>373</v>
      </c>
      <c r="N26" s="1025">
        <v>369</v>
      </c>
      <c r="O26" s="1023">
        <v>705</v>
      </c>
      <c r="P26" s="1024">
        <v>349</v>
      </c>
      <c r="Q26" s="1025">
        <v>356</v>
      </c>
      <c r="R26" s="1023">
        <v>657</v>
      </c>
      <c r="S26" s="1024">
        <v>318</v>
      </c>
      <c r="T26" s="1025">
        <v>339</v>
      </c>
      <c r="U26" s="1023">
        <v>676</v>
      </c>
      <c r="V26" s="1024">
        <v>335</v>
      </c>
      <c r="W26" s="1025">
        <v>341</v>
      </c>
      <c r="X26" s="1023">
        <v>645</v>
      </c>
      <c r="Y26" s="1024">
        <v>331</v>
      </c>
      <c r="Z26" s="1025">
        <v>314</v>
      </c>
      <c r="AA26" s="1023">
        <v>629</v>
      </c>
      <c r="AB26" s="1024">
        <v>324</v>
      </c>
      <c r="AC26" s="1025">
        <v>305</v>
      </c>
      <c r="AD26" s="1023">
        <v>620</v>
      </c>
      <c r="AE26" s="1024">
        <v>330</v>
      </c>
      <c r="AF26" s="1025">
        <v>290</v>
      </c>
      <c r="AG26" s="1023">
        <v>565</v>
      </c>
      <c r="AH26" s="1024">
        <v>294</v>
      </c>
      <c r="AI26" s="1025">
        <v>271</v>
      </c>
      <c r="AJ26" s="1023">
        <v>570</v>
      </c>
      <c r="AK26" s="1024">
        <v>265</v>
      </c>
      <c r="AL26" s="1025">
        <v>305</v>
      </c>
      <c r="AM26" s="1023">
        <v>528</v>
      </c>
      <c r="AN26" s="1024">
        <v>274</v>
      </c>
      <c r="AO26" s="1025">
        <v>254</v>
      </c>
      <c r="AP26" s="1023">
        <v>518</v>
      </c>
      <c r="AQ26" s="1024">
        <v>268</v>
      </c>
      <c r="AR26" s="1025">
        <v>250</v>
      </c>
      <c r="AS26" s="1023">
        <v>474</v>
      </c>
      <c r="AT26" s="1024">
        <v>227</v>
      </c>
      <c r="AU26" s="1025">
        <v>247</v>
      </c>
      <c r="AV26" s="1023">
        <v>504</v>
      </c>
      <c r="AW26" s="1024">
        <v>274</v>
      </c>
      <c r="AX26" s="1025">
        <v>230</v>
      </c>
      <c r="AY26" s="1023">
        <v>426</v>
      </c>
      <c r="AZ26" s="1024">
        <v>233</v>
      </c>
      <c r="BA26" s="1025">
        <v>193</v>
      </c>
      <c r="BB26" s="1023">
        <v>465</v>
      </c>
      <c r="BC26" s="1024">
        <v>238</v>
      </c>
      <c r="BD26" s="1025">
        <v>227</v>
      </c>
      <c r="BE26" s="1023">
        <v>473</v>
      </c>
      <c r="BF26" s="1024">
        <v>244</v>
      </c>
      <c r="BG26" s="1025">
        <v>229</v>
      </c>
      <c r="BH26" s="1023">
        <v>424</v>
      </c>
      <c r="BI26" s="1024">
        <v>215</v>
      </c>
      <c r="BJ26" s="1025">
        <v>209</v>
      </c>
      <c r="BK26" s="1023">
        <v>397</v>
      </c>
      <c r="BL26" s="1024">
        <v>208</v>
      </c>
      <c r="BM26" s="1025">
        <v>189</v>
      </c>
      <c r="BN26" s="1023">
        <v>419</v>
      </c>
      <c r="BO26" s="1024">
        <v>209</v>
      </c>
      <c r="BP26" s="1025">
        <v>210</v>
      </c>
      <c r="BQ26" s="1023">
        <v>403</v>
      </c>
      <c r="BR26" s="1024">
        <v>215</v>
      </c>
      <c r="BS26" s="1025">
        <v>188</v>
      </c>
      <c r="BT26" s="1023">
        <v>378</v>
      </c>
      <c r="BU26" s="1024">
        <v>193</v>
      </c>
      <c r="BV26" s="1025">
        <v>185</v>
      </c>
      <c r="BW26" s="1023">
        <v>372</v>
      </c>
      <c r="BX26" s="1024">
        <v>177</v>
      </c>
      <c r="BY26" s="1025">
        <v>195</v>
      </c>
      <c r="BZ26" s="1023">
        <v>362</v>
      </c>
      <c r="CA26" s="1024">
        <v>191</v>
      </c>
      <c r="CB26" s="1025">
        <v>171</v>
      </c>
      <c r="CC26" s="1023">
        <v>350</v>
      </c>
      <c r="CD26" s="1024">
        <v>165</v>
      </c>
      <c r="CE26" s="1025">
        <v>185</v>
      </c>
      <c r="CF26" s="1023">
        <v>337</v>
      </c>
      <c r="CG26" s="1024">
        <v>171</v>
      </c>
      <c r="CH26" s="1025">
        <v>166</v>
      </c>
      <c r="CI26" s="1023">
        <v>331</v>
      </c>
      <c r="CJ26" s="1024">
        <v>178</v>
      </c>
      <c r="CK26" s="1025">
        <v>153</v>
      </c>
      <c r="CL26" s="1023">
        <v>320</v>
      </c>
      <c r="CM26" s="1024">
        <v>164</v>
      </c>
      <c r="CN26" s="1025">
        <v>156</v>
      </c>
      <c r="CO26" s="1023">
        <v>285</v>
      </c>
      <c r="CP26" s="1024">
        <v>148</v>
      </c>
      <c r="CQ26" s="1025">
        <v>137</v>
      </c>
    </row>
    <row r="27" spans="1:95" ht="18.75" customHeight="1">
      <c r="A27" s="525"/>
      <c r="B27" s="1012" t="s">
        <v>695</v>
      </c>
      <c r="C27" s="1023">
        <v>880</v>
      </c>
      <c r="D27" s="1024">
        <v>470</v>
      </c>
      <c r="E27" s="1025">
        <v>410</v>
      </c>
      <c r="F27" s="1023">
        <v>833</v>
      </c>
      <c r="G27" s="1024">
        <v>437</v>
      </c>
      <c r="H27" s="1025">
        <v>396</v>
      </c>
      <c r="I27" s="1023">
        <v>794</v>
      </c>
      <c r="J27" s="1024">
        <v>438</v>
      </c>
      <c r="K27" s="1025">
        <v>356</v>
      </c>
      <c r="L27" s="1023">
        <v>748</v>
      </c>
      <c r="M27" s="1024">
        <v>386</v>
      </c>
      <c r="N27" s="1025">
        <v>362</v>
      </c>
      <c r="O27" s="1023">
        <v>722</v>
      </c>
      <c r="P27" s="1024">
        <v>358</v>
      </c>
      <c r="Q27" s="1025">
        <v>364</v>
      </c>
      <c r="R27" s="1023">
        <v>686</v>
      </c>
      <c r="S27" s="1024">
        <v>339</v>
      </c>
      <c r="T27" s="1025">
        <v>347</v>
      </c>
      <c r="U27" s="1023">
        <v>646</v>
      </c>
      <c r="V27" s="1024">
        <v>316</v>
      </c>
      <c r="W27" s="1025">
        <v>330</v>
      </c>
      <c r="X27" s="1023">
        <v>648</v>
      </c>
      <c r="Y27" s="1024">
        <v>322</v>
      </c>
      <c r="Z27" s="1025">
        <v>326</v>
      </c>
      <c r="AA27" s="1023">
        <v>632</v>
      </c>
      <c r="AB27" s="1024">
        <v>321</v>
      </c>
      <c r="AC27" s="1025">
        <v>311</v>
      </c>
      <c r="AD27" s="1023">
        <v>632</v>
      </c>
      <c r="AE27" s="1024">
        <v>322</v>
      </c>
      <c r="AF27" s="1025">
        <v>310</v>
      </c>
      <c r="AG27" s="1023">
        <v>612</v>
      </c>
      <c r="AH27" s="1024">
        <v>324</v>
      </c>
      <c r="AI27" s="1025">
        <v>288</v>
      </c>
      <c r="AJ27" s="1023">
        <v>563</v>
      </c>
      <c r="AK27" s="1024">
        <v>293</v>
      </c>
      <c r="AL27" s="1025">
        <v>270</v>
      </c>
      <c r="AM27" s="1023">
        <v>552</v>
      </c>
      <c r="AN27" s="1024">
        <v>251</v>
      </c>
      <c r="AO27" s="1025">
        <v>301</v>
      </c>
      <c r="AP27" s="1023">
        <v>526</v>
      </c>
      <c r="AQ27" s="1024">
        <v>272</v>
      </c>
      <c r="AR27" s="1025">
        <v>254</v>
      </c>
      <c r="AS27" s="1023">
        <v>520</v>
      </c>
      <c r="AT27" s="1024">
        <v>271</v>
      </c>
      <c r="AU27" s="1025">
        <v>249</v>
      </c>
      <c r="AV27" s="1023">
        <v>472</v>
      </c>
      <c r="AW27" s="1024">
        <v>228</v>
      </c>
      <c r="AX27" s="1025">
        <v>244</v>
      </c>
      <c r="AY27" s="1023">
        <v>513</v>
      </c>
      <c r="AZ27" s="1024">
        <v>280</v>
      </c>
      <c r="BA27" s="1025">
        <v>233</v>
      </c>
      <c r="BB27" s="1023">
        <v>420</v>
      </c>
      <c r="BC27" s="1024">
        <v>219</v>
      </c>
      <c r="BD27" s="1025">
        <v>201</v>
      </c>
      <c r="BE27" s="1023">
        <v>459</v>
      </c>
      <c r="BF27" s="1024">
        <v>232</v>
      </c>
      <c r="BG27" s="1025">
        <v>227</v>
      </c>
      <c r="BH27" s="1023">
        <v>458</v>
      </c>
      <c r="BI27" s="1024">
        <v>239</v>
      </c>
      <c r="BJ27" s="1025">
        <v>219</v>
      </c>
      <c r="BK27" s="1023">
        <v>430</v>
      </c>
      <c r="BL27" s="1024">
        <v>224</v>
      </c>
      <c r="BM27" s="1025">
        <v>206</v>
      </c>
      <c r="BN27" s="1023">
        <v>393</v>
      </c>
      <c r="BO27" s="1024">
        <v>205</v>
      </c>
      <c r="BP27" s="1025">
        <v>188</v>
      </c>
      <c r="BQ27" s="1023">
        <v>424</v>
      </c>
      <c r="BR27" s="1024">
        <v>207</v>
      </c>
      <c r="BS27" s="1025">
        <v>217</v>
      </c>
      <c r="BT27" s="1023">
        <v>401</v>
      </c>
      <c r="BU27" s="1024">
        <v>215</v>
      </c>
      <c r="BV27" s="1025">
        <v>186</v>
      </c>
      <c r="BW27" s="1023">
        <v>380</v>
      </c>
      <c r="BX27" s="1024">
        <v>198</v>
      </c>
      <c r="BY27" s="1025">
        <v>182</v>
      </c>
      <c r="BZ27" s="1023">
        <v>363</v>
      </c>
      <c r="CA27" s="1024">
        <v>173</v>
      </c>
      <c r="CB27" s="1025">
        <v>190</v>
      </c>
      <c r="CC27" s="1023">
        <v>358</v>
      </c>
      <c r="CD27" s="1024">
        <v>190</v>
      </c>
      <c r="CE27" s="1025">
        <v>168</v>
      </c>
      <c r="CF27" s="1023">
        <v>331</v>
      </c>
      <c r="CG27" s="1024">
        <v>159</v>
      </c>
      <c r="CH27" s="1025">
        <v>172</v>
      </c>
      <c r="CI27" s="1023">
        <v>339</v>
      </c>
      <c r="CJ27" s="1024">
        <v>172</v>
      </c>
      <c r="CK27" s="1025">
        <v>167</v>
      </c>
      <c r="CL27" s="1023">
        <v>332</v>
      </c>
      <c r="CM27" s="1024">
        <v>178</v>
      </c>
      <c r="CN27" s="1025">
        <v>154</v>
      </c>
      <c r="CO27" s="1023">
        <v>313</v>
      </c>
      <c r="CP27" s="1024">
        <v>162</v>
      </c>
      <c r="CQ27" s="1025">
        <v>151</v>
      </c>
    </row>
    <row r="28" spans="1:95" ht="18.75" customHeight="1">
      <c r="A28" s="525"/>
      <c r="B28" s="1013" t="s">
        <v>696</v>
      </c>
      <c r="C28" s="1026">
        <v>861</v>
      </c>
      <c r="D28" s="1027">
        <v>449</v>
      </c>
      <c r="E28" s="1028">
        <v>412</v>
      </c>
      <c r="F28" s="1026">
        <v>861</v>
      </c>
      <c r="G28" s="1027">
        <v>454</v>
      </c>
      <c r="H28" s="1028">
        <v>407</v>
      </c>
      <c r="I28" s="1026">
        <v>784</v>
      </c>
      <c r="J28" s="1027">
        <v>412</v>
      </c>
      <c r="K28" s="1028">
        <v>372</v>
      </c>
      <c r="L28" s="1026">
        <v>748</v>
      </c>
      <c r="M28" s="1027">
        <v>412</v>
      </c>
      <c r="N28" s="1028">
        <v>336</v>
      </c>
      <c r="O28" s="1026">
        <v>718</v>
      </c>
      <c r="P28" s="1027">
        <v>374</v>
      </c>
      <c r="Q28" s="1028">
        <v>344</v>
      </c>
      <c r="R28" s="1026">
        <v>684</v>
      </c>
      <c r="S28" s="1027">
        <v>349</v>
      </c>
      <c r="T28" s="1028">
        <v>335</v>
      </c>
      <c r="U28" s="1026">
        <v>670</v>
      </c>
      <c r="V28" s="1027">
        <v>327</v>
      </c>
      <c r="W28" s="1028">
        <v>343</v>
      </c>
      <c r="X28" s="1026">
        <v>578</v>
      </c>
      <c r="Y28" s="1027">
        <v>271</v>
      </c>
      <c r="Z28" s="1028">
        <v>307</v>
      </c>
      <c r="AA28" s="1026">
        <v>625</v>
      </c>
      <c r="AB28" s="1027">
        <v>315</v>
      </c>
      <c r="AC28" s="1028">
        <v>310</v>
      </c>
      <c r="AD28" s="1026">
        <v>614</v>
      </c>
      <c r="AE28" s="1027">
        <v>310</v>
      </c>
      <c r="AF28" s="1028">
        <v>304</v>
      </c>
      <c r="AG28" s="1026">
        <v>605</v>
      </c>
      <c r="AH28" s="1027">
        <v>304</v>
      </c>
      <c r="AI28" s="1028">
        <v>301</v>
      </c>
      <c r="AJ28" s="1026">
        <v>593</v>
      </c>
      <c r="AK28" s="1027">
        <v>319</v>
      </c>
      <c r="AL28" s="1028">
        <v>274</v>
      </c>
      <c r="AM28" s="1026">
        <v>515</v>
      </c>
      <c r="AN28" s="1027">
        <v>274</v>
      </c>
      <c r="AO28" s="1028">
        <v>241</v>
      </c>
      <c r="AP28" s="1026">
        <v>544</v>
      </c>
      <c r="AQ28" s="1027">
        <v>250</v>
      </c>
      <c r="AR28" s="1028">
        <v>294</v>
      </c>
      <c r="AS28" s="1026">
        <v>523</v>
      </c>
      <c r="AT28" s="1027">
        <v>272</v>
      </c>
      <c r="AU28" s="1028">
        <v>251</v>
      </c>
      <c r="AV28" s="1026">
        <v>513</v>
      </c>
      <c r="AW28" s="1027">
        <v>269</v>
      </c>
      <c r="AX28" s="1028">
        <v>244</v>
      </c>
      <c r="AY28" s="1026">
        <v>467</v>
      </c>
      <c r="AZ28" s="1027">
        <v>228</v>
      </c>
      <c r="BA28" s="1028">
        <v>239</v>
      </c>
      <c r="BB28" s="1026">
        <v>481</v>
      </c>
      <c r="BC28" s="1027">
        <v>263</v>
      </c>
      <c r="BD28" s="1028">
        <v>218</v>
      </c>
      <c r="BE28" s="1026">
        <v>415</v>
      </c>
      <c r="BF28" s="1027">
        <v>217</v>
      </c>
      <c r="BG28" s="1028">
        <v>198</v>
      </c>
      <c r="BH28" s="1026">
        <v>437</v>
      </c>
      <c r="BI28" s="1027">
        <v>218</v>
      </c>
      <c r="BJ28" s="1028">
        <v>219</v>
      </c>
      <c r="BK28" s="1026">
        <v>453</v>
      </c>
      <c r="BL28" s="1027">
        <v>235</v>
      </c>
      <c r="BM28" s="1028">
        <v>218</v>
      </c>
      <c r="BN28" s="1026">
        <v>411</v>
      </c>
      <c r="BO28" s="1027">
        <v>212</v>
      </c>
      <c r="BP28" s="1028">
        <v>199</v>
      </c>
      <c r="BQ28" s="1026">
        <v>365</v>
      </c>
      <c r="BR28" s="1027">
        <v>186</v>
      </c>
      <c r="BS28" s="1028">
        <v>179</v>
      </c>
      <c r="BT28" s="1026">
        <v>406</v>
      </c>
      <c r="BU28" s="1027">
        <v>194</v>
      </c>
      <c r="BV28" s="1028">
        <v>212</v>
      </c>
      <c r="BW28" s="1026">
        <v>391</v>
      </c>
      <c r="BX28" s="1027">
        <v>212</v>
      </c>
      <c r="BY28" s="1028">
        <v>179</v>
      </c>
      <c r="BZ28" s="1026">
        <v>364</v>
      </c>
      <c r="CA28" s="1027">
        <v>186</v>
      </c>
      <c r="CB28" s="1028">
        <v>178</v>
      </c>
      <c r="CC28" s="1026">
        <v>348</v>
      </c>
      <c r="CD28" s="1027">
        <v>161</v>
      </c>
      <c r="CE28" s="1028">
        <v>187</v>
      </c>
      <c r="CF28" s="1026">
        <v>327</v>
      </c>
      <c r="CG28" s="1027">
        <v>170</v>
      </c>
      <c r="CH28" s="1028">
        <v>157</v>
      </c>
      <c r="CI28" s="1026">
        <v>321</v>
      </c>
      <c r="CJ28" s="1027">
        <v>152</v>
      </c>
      <c r="CK28" s="1028">
        <v>169</v>
      </c>
      <c r="CL28" s="1026">
        <v>333</v>
      </c>
      <c r="CM28" s="1027">
        <v>171</v>
      </c>
      <c r="CN28" s="1028">
        <v>162</v>
      </c>
      <c r="CO28" s="1026">
        <v>331</v>
      </c>
      <c r="CP28" s="1027">
        <v>176</v>
      </c>
      <c r="CQ28" s="1028">
        <v>155</v>
      </c>
    </row>
    <row r="29" spans="1:95" ht="18.75" customHeight="1">
      <c r="A29" s="525"/>
      <c r="B29" s="527" t="s">
        <v>514</v>
      </c>
      <c r="C29" s="1017">
        <v>4125</v>
      </c>
      <c r="D29" s="1018">
        <v>2067</v>
      </c>
      <c r="E29" s="1019">
        <v>2058</v>
      </c>
      <c r="F29" s="1017">
        <v>4196</v>
      </c>
      <c r="G29" s="1018">
        <v>2131</v>
      </c>
      <c r="H29" s="1019">
        <v>2065</v>
      </c>
      <c r="I29" s="1017">
        <v>4078</v>
      </c>
      <c r="J29" s="1018">
        <v>2026</v>
      </c>
      <c r="K29" s="1019">
        <v>2052</v>
      </c>
      <c r="L29" s="1017">
        <v>3933</v>
      </c>
      <c r="M29" s="1018">
        <v>2015</v>
      </c>
      <c r="N29" s="1019">
        <v>1918</v>
      </c>
      <c r="O29" s="1017">
        <v>3777</v>
      </c>
      <c r="P29" s="1018">
        <v>1959</v>
      </c>
      <c r="Q29" s="1019">
        <v>1818</v>
      </c>
      <c r="R29" s="1017">
        <v>3629</v>
      </c>
      <c r="S29" s="1018">
        <v>1890</v>
      </c>
      <c r="T29" s="1019">
        <v>1739</v>
      </c>
      <c r="U29" s="1017">
        <v>3522</v>
      </c>
      <c r="V29" s="1018">
        <v>1825</v>
      </c>
      <c r="W29" s="1019">
        <v>1697</v>
      </c>
      <c r="X29" s="1017">
        <v>3138</v>
      </c>
      <c r="Y29" s="1018">
        <v>1589</v>
      </c>
      <c r="Z29" s="1019">
        <v>1549</v>
      </c>
      <c r="AA29" s="1017">
        <v>2915</v>
      </c>
      <c r="AB29" s="1018">
        <v>1436</v>
      </c>
      <c r="AC29" s="1019">
        <v>1479</v>
      </c>
      <c r="AD29" s="1017">
        <v>2855</v>
      </c>
      <c r="AE29" s="1018">
        <v>1403</v>
      </c>
      <c r="AF29" s="1019">
        <v>1452</v>
      </c>
      <c r="AG29" s="1017">
        <v>2816</v>
      </c>
      <c r="AH29" s="1018">
        <v>1382</v>
      </c>
      <c r="AI29" s="1019">
        <v>1434</v>
      </c>
      <c r="AJ29" s="1017">
        <v>2769</v>
      </c>
      <c r="AK29" s="1018">
        <v>1356</v>
      </c>
      <c r="AL29" s="1019">
        <v>1413</v>
      </c>
      <c r="AM29" s="1017">
        <v>2646</v>
      </c>
      <c r="AN29" s="1018">
        <v>1361</v>
      </c>
      <c r="AO29" s="1019">
        <v>1285</v>
      </c>
      <c r="AP29" s="1017">
        <v>2556</v>
      </c>
      <c r="AQ29" s="1018">
        <v>1339</v>
      </c>
      <c r="AR29" s="1019">
        <v>1217</v>
      </c>
      <c r="AS29" s="1017">
        <v>2522</v>
      </c>
      <c r="AT29" s="1018">
        <v>1281</v>
      </c>
      <c r="AU29" s="1019">
        <v>1241</v>
      </c>
      <c r="AV29" s="1017">
        <v>2405</v>
      </c>
      <c r="AW29" s="1018">
        <v>1235</v>
      </c>
      <c r="AX29" s="1019">
        <v>1170</v>
      </c>
      <c r="AY29" s="1017">
        <v>2393</v>
      </c>
      <c r="AZ29" s="1018">
        <v>1235</v>
      </c>
      <c r="BA29" s="1019">
        <v>1158</v>
      </c>
      <c r="BB29" s="1017">
        <v>2167</v>
      </c>
      <c r="BC29" s="1018">
        <v>1056</v>
      </c>
      <c r="BD29" s="1019">
        <v>1111</v>
      </c>
      <c r="BE29" s="1017">
        <v>2149</v>
      </c>
      <c r="BF29" s="1018">
        <v>1072</v>
      </c>
      <c r="BG29" s="1019">
        <v>1077</v>
      </c>
      <c r="BH29" s="1017">
        <v>2060</v>
      </c>
      <c r="BI29" s="1018">
        <v>1059</v>
      </c>
      <c r="BJ29" s="1019">
        <v>1001</v>
      </c>
      <c r="BK29" s="1017">
        <v>2011</v>
      </c>
      <c r="BL29" s="1018">
        <v>1023</v>
      </c>
      <c r="BM29" s="1019">
        <v>988</v>
      </c>
      <c r="BN29" s="1017">
        <v>1984</v>
      </c>
      <c r="BO29" s="1018">
        <v>1024</v>
      </c>
      <c r="BP29" s="1019">
        <v>960</v>
      </c>
      <c r="BQ29" s="1017">
        <v>1872</v>
      </c>
      <c r="BR29" s="1018">
        <v>963</v>
      </c>
      <c r="BS29" s="1019">
        <v>909</v>
      </c>
      <c r="BT29" s="1017">
        <v>1785</v>
      </c>
      <c r="BU29" s="1018">
        <v>909</v>
      </c>
      <c r="BV29" s="1019">
        <v>876</v>
      </c>
      <c r="BW29" s="1017">
        <v>1777</v>
      </c>
      <c r="BX29" s="1018">
        <v>885</v>
      </c>
      <c r="BY29" s="1019">
        <v>892</v>
      </c>
      <c r="BZ29" s="1017">
        <v>1742</v>
      </c>
      <c r="CA29" s="1018">
        <v>892</v>
      </c>
      <c r="CB29" s="1019">
        <v>850</v>
      </c>
      <c r="CC29" s="1017">
        <v>1713</v>
      </c>
      <c r="CD29" s="1018">
        <v>883</v>
      </c>
      <c r="CE29" s="1019">
        <v>830</v>
      </c>
      <c r="CF29" s="1017">
        <v>1571</v>
      </c>
      <c r="CG29" s="1018">
        <v>821</v>
      </c>
      <c r="CH29" s="1019">
        <v>750</v>
      </c>
      <c r="CI29" s="1017">
        <v>1542</v>
      </c>
      <c r="CJ29" s="1018">
        <v>802</v>
      </c>
      <c r="CK29" s="1019">
        <v>740</v>
      </c>
      <c r="CL29" s="1017">
        <v>1516</v>
      </c>
      <c r="CM29" s="1018">
        <v>776</v>
      </c>
      <c r="CN29" s="1019">
        <v>740</v>
      </c>
      <c r="CO29" s="1017">
        <v>1498</v>
      </c>
      <c r="CP29" s="1018">
        <v>762</v>
      </c>
      <c r="CQ29" s="1019">
        <v>736</v>
      </c>
    </row>
    <row r="30" spans="1:95" ht="18.75" customHeight="1">
      <c r="A30" s="525"/>
      <c r="B30" s="1011" t="s">
        <v>697</v>
      </c>
      <c r="C30" s="1020">
        <v>911</v>
      </c>
      <c r="D30" s="1021">
        <v>457</v>
      </c>
      <c r="E30" s="1022">
        <v>454</v>
      </c>
      <c r="F30" s="1020">
        <v>865</v>
      </c>
      <c r="G30" s="1021">
        <v>448</v>
      </c>
      <c r="H30" s="1022">
        <v>417</v>
      </c>
      <c r="I30" s="1020">
        <v>820</v>
      </c>
      <c r="J30" s="1021">
        <v>416</v>
      </c>
      <c r="K30" s="1022">
        <v>404</v>
      </c>
      <c r="L30" s="1020">
        <v>753</v>
      </c>
      <c r="M30" s="1021">
        <v>398</v>
      </c>
      <c r="N30" s="1022">
        <v>355</v>
      </c>
      <c r="O30" s="1020">
        <v>723</v>
      </c>
      <c r="P30" s="1021">
        <v>394</v>
      </c>
      <c r="Q30" s="1022">
        <v>329</v>
      </c>
      <c r="R30" s="1020">
        <v>702</v>
      </c>
      <c r="S30" s="1021">
        <v>362</v>
      </c>
      <c r="T30" s="1022">
        <v>340</v>
      </c>
      <c r="U30" s="1020">
        <v>684</v>
      </c>
      <c r="V30" s="1021">
        <v>347</v>
      </c>
      <c r="W30" s="1022">
        <v>337</v>
      </c>
      <c r="X30" s="1020">
        <v>587</v>
      </c>
      <c r="Y30" s="1021">
        <v>273</v>
      </c>
      <c r="Z30" s="1022">
        <v>314</v>
      </c>
      <c r="AA30" s="1020">
        <v>566</v>
      </c>
      <c r="AB30" s="1021">
        <v>266</v>
      </c>
      <c r="AC30" s="1022">
        <v>300</v>
      </c>
      <c r="AD30" s="1020">
        <v>609</v>
      </c>
      <c r="AE30" s="1021">
        <v>310</v>
      </c>
      <c r="AF30" s="1022">
        <v>299</v>
      </c>
      <c r="AG30" s="1020">
        <v>597</v>
      </c>
      <c r="AH30" s="1021">
        <v>299</v>
      </c>
      <c r="AI30" s="1022">
        <v>298</v>
      </c>
      <c r="AJ30" s="1020">
        <v>591</v>
      </c>
      <c r="AK30" s="1021">
        <v>296</v>
      </c>
      <c r="AL30" s="1022">
        <v>295</v>
      </c>
      <c r="AM30" s="1020">
        <v>533</v>
      </c>
      <c r="AN30" s="1021">
        <v>292</v>
      </c>
      <c r="AO30" s="1022">
        <v>241</v>
      </c>
      <c r="AP30" s="1020">
        <v>497</v>
      </c>
      <c r="AQ30" s="1021">
        <v>256</v>
      </c>
      <c r="AR30" s="1022">
        <v>241</v>
      </c>
      <c r="AS30" s="1020">
        <v>539</v>
      </c>
      <c r="AT30" s="1021">
        <v>248</v>
      </c>
      <c r="AU30" s="1022">
        <v>291</v>
      </c>
      <c r="AV30" s="1020">
        <v>514</v>
      </c>
      <c r="AW30" s="1021">
        <v>271</v>
      </c>
      <c r="AX30" s="1022">
        <v>243</v>
      </c>
      <c r="AY30" s="1020">
        <v>496</v>
      </c>
      <c r="AZ30" s="1021">
        <v>256</v>
      </c>
      <c r="BA30" s="1022">
        <v>240</v>
      </c>
      <c r="BB30" s="1020">
        <v>414</v>
      </c>
      <c r="BC30" s="1021">
        <v>191</v>
      </c>
      <c r="BD30" s="1022">
        <v>223</v>
      </c>
      <c r="BE30" s="1020">
        <v>464</v>
      </c>
      <c r="BF30" s="1021">
        <v>253</v>
      </c>
      <c r="BG30" s="1022">
        <v>211</v>
      </c>
      <c r="BH30" s="1020">
        <v>406</v>
      </c>
      <c r="BI30" s="1021">
        <v>208</v>
      </c>
      <c r="BJ30" s="1022">
        <v>198</v>
      </c>
      <c r="BK30" s="1020">
        <v>430</v>
      </c>
      <c r="BL30" s="1021">
        <v>218</v>
      </c>
      <c r="BM30" s="1022">
        <v>212</v>
      </c>
      <c r="BN30" s="1020">
        <v>444</v>
      </c>
      <c r="BO30" s="1021">
        <v>233</v>
      </c>
      <c r="BP30" s="1022">
        <v>211</v>
      </c>
      <c r="BQ30" s="1020">
        <v>377</v>
      </c>
      <c r="BR30" s="1021">
        <v>192</v>
      </c>
      <c r="BS30" s="1022">
        <v>185</v>
      </c>
      <c r="BT30" s="1020">
        <v>356</v>
      </c>
      <c r="BU30" s="1021">
        <v>185</v>
      </c>
      <c r="BV30" s="1022">
        <v>171</v>
      </c>
      <c r="BW30" s="1020">
        <v>397</v>
      </c>
      <c r="BX30" s="1021">
        <v>189</v>
      </c>
      <c r="BY30" s="1022">
        <v>208</v>
      </c>
      <c r="BZ30" s="1020">
        <v>385</v>
      </c>
      <c r="CA30" s="1021">
        <v>207</v>
      </c>
      <c r="CB30" s="1022">
        <v>178</v>
      </c>
      <c r="CC30" s="1020">
        <v>364</v>
      </c>
      <c r="CD30" s="1021">
        <v>186</v>
      </c>
      <c r="CE30" s="1022">
        <v>178</v>
      </c>
      <c r="CF30" s="1020">
        <v>313</v>
      </c>
      <c r="CG30" s="1021">
        <v>149</v>
      </c>
      <c r="CH30" s="1022">
        <v>164</v>
      </c>
      <c r="CI30" s="1020">
        <v>327</v>
      </c>
      <c r="CJ30" s="1021">
        <v>170</v>
      </c>
      <c r="CK30" s="1022">
        <v>157</v>
      </c>
      <c r="CL30" s="1020">
        <v>315</v>
      </c>
      <c r="CM30" s="1021">
        <v>145</v>
      </c>
      <c r="CN30" s="1022">
        <v>170</v>
      </c>
      <c r="CO30" s="1020">
        <v>339</v>
      </c>
      <c r="CP30" s="1021">
        <v>174</v>
      </c>
      <c r="CQ30" s="1022">
        <v>165</v>
      </c>
    </row>
    <row r="31" spans="1:95" ht="18.75" customHeight="1">
      <c r="A31" s="525"/>
      <c r="B31" s="1012" t="s">
        <v>698</v>
      </c>
      <c r="C31" s="1023">
        <v>911</v>
      </c>
      <c r="D31" s="1024">
        <v>461</v>
      </c>
      <c r="E31" s="1025">
        <v>450</v>
      </c>
      <c r="F31" s="1023">
        <v>899</v>
      </c>
      <c r="G31" s="1024">
        <v>451</v>
      </c>
      <c r="H31" s="1025">
        <v>448</v>
      </c>
      <c r="I31" s="1023">
        <v>826</v>
      </c>
      <c r="J31" s="1024">
        <v>416</v>
      </c>
      <c r="K31" s="1025">
        <v>410</v>
      </c>
      <c r="L31" s="1023">
        <v>801</v>
      </c>
      <c r="M31" s="1024">
        <v>406</v>
      </c>
      <c r="N31" s="1025">
        <v>395</v>
      </c>
      <c r="O31" s="1023">
        <v>746</v>
      </c>
      <c r="P31" s="1024">
        <v>391</v>
      </c>
      <c r="Q31" s="1025">
        <v>355</v>
      </c>
      <c r="R31" s="1023">
        <v>724</v>
      </c>
      <c r="S31" s="1024">
        <v>395</v>
      </c>
      <c r="T31" s="1025">
        <v>329</v>
      </c>
      <c r="U31" s="1023">
        <v>682</v>
      </c>
      <c r="V31" s="1024">
        <v>347</v>
      </c>
      <c r="W31" s="1025">
        <v>335</v>
      </c>
      <c r="X31" s="1023">
        <v>611</v>
      </c>
      <c r="Y31" s="1024">
        <v>306</v>
      </c>
      <c r="Z31" s="1025">
        <v>305</v>
      </c>
      <c r="AA31" s="1023">
        <v>551</v>
      </c>
      <c r="AB31" s="1024">
        <v>254</v>
      </c>
      <c r="AC31" s="1025">
        <v>297</v>
      </c>
      <c r="AD31" s="1023">
        <v>559</v>
      </c>
      <c r="AE31" s="1024">
        <v>267</v>
      </c>
      <c r="AF31" s="1025">
        <v>292</v>
      </c>
      <c r="AG31" s="1023">
        <v>605</v>
      </c>
      <c r="AH31" s="1024">
        <v>302</v>
      </c>
      <c r="AI31" s="1025">
        <v>303</v>
      </c>
      <c r="AJ31" s="1023">
        <v>581</v>
      </c>
      <c r="AK31" s="1024">
        <v>293</v>
      </c>
      <c r="AL31" s="1025">
        <v>288</v>
      </c>
      <c r="AM31" s="1023">
        <v>543</v>
      </c>
      <c r="AN31" s="1024">
        <v>274</v>
      </c>
      <c r="AO31" s="1025">
        <v>269</v>
      </c>
      <c r="AP31" s="1023">
        <v>505</v>
      </c>
      <c r="AQ31" s="1024">
        <v>277</v>
      </c>
      <c r="AR31" s="1025">
        <v>228</v>
      </c>
      <c r="AS31" s="1023">
        <v>497</v>
      </c>
      <c r="AT31" s="1024">
        <v>256</v>
      </c>
      <c r="AU31" s="1025">
        <v>241</v>
      </c>
      <c r="AV31" s="1023">
        <v>513</v>
      </c>
      <c r="AW31" s="1024">
        <v>237</v>
      </c>
      <c r="AX31" s="1025">
        <v>276</v>
      </c>
      <c r="AY31" s="1023">
        <v>504</v>
      </c>
      <c r="AZ31" s="1024">
        <v>270</v>
      </c>
      <c r="BA31" s="1025">
        <v>234</v>
      </c>
      <c r="BB31" s="1023">
        <v>444</v>
      </c>
      <c r="BC31" s="1024">
        <v>219</v>
      </c>
      <c r="BD31" s="1025">
        <v>225</v>
      </c>
      <c r="BE31" s="1023">
        <v>401</v>
      </c>
      <c r="BF31" s="1024">
        <v>186</v>
      </c>
      <c r="BG31" s="1025">
        <v>215</v>
      </c>
      <c r="BH31" s="1023">
        <v>454</v>
      </c>
      <c r="BI31" s="1024">
        <v>250</v>
      </c>
      <c r="BJ31" s="1025">
        <v>204</v>
      </c>
      <c r="BK31" s="1023">
        <v>391</v>
      </c>
      <c r="BL31" s="1024">
        <v>196</v>
      </c>
      <c r="BM31" s="1025">
        <v>195</v>
      </c>
      <c r="BN31" s="1023">
        <v>408</v>
      </c>
      <c r="BO31" s="1024">
        <v>206</v>
      </c>
      <c r="BP31" s="1025">
        <v>202</v>
      </c>
      <c r="BQ31" s="1023">
        <v>411</v>
      </c>
      <c r="BR31" s="1024">
        <v>218</v>
      </c>
      <c r="BS31" s="1025">
        <v>193</v>
      </c>
      <c r="BT31" s="1023">
        <v>369</v>
      </c>
      <c r="BU31" s="1024">
        <v>189</v>
      </c>
      <c r="BV31" s="1025">
        <v>180</v>
      </c>
      <c r="BW31" s="1023">
        <v>341</v>
      </c>
      <c r="BX31" s="1024">
        <v>173</v>
      </c>
      <c r="BY31" s="1025">
        <v>168</v>
      </c>
      <c r="BZ31" s="1023">
        <v>388</v>
      </c>
      <c r="CA31" s="1024">
        <v>186</v>
      </c>
      <c r="CB31" s="1025">
        <v>202</v>
      </c>
      <c r="CC31" s="1023">
        <v>379</v>
      </c>
      <c r="CD31" s="1024">
        <v>210</v>
      </c>
      <c r="CE31" s="1025">
        <v>169</v>
      </c>
      <c r="CF31" s="1023">
        <v>315</v>
      </c>
      <c r="CG31" s="1024">
        <v>167</v>
      </c>
      <c r="CH31" s="1025">
        <v>148</v>
      </c>
      <c r="CI31" s="1023">
        <v>307</v>
      </c>
      <c r="CJ31" s="1024">
        <v>146</v>
      </c>
      <c r="CK31" s="1025">
        <v>161</v>
      </c>
      <c r="CL31" s="1023">
        <v>326</v>
      </c>
      <c r="CM31" s="1024">
        <v>173</v>
      </c>
      <c r="CN31" s="1025">
        <v>153</v>
      </c>
      <c r="CO31" s="1023">
        <v>307</v>
      </c>
      <c r="CP31" s="1024">
        <v>146</v>
      </c>
      <c r="CQ31" s="1025">
        <v>161</v>
      </c>
    </row>
    <row r="32" spans="1:95" ht="18.75" customHeight="1">
      <c r="A32" s="525"/>
      <c r="B32" s="1012" t="s">
        <v>699</v>
      </c>
      <c r="C32" s="1023">
        <v>828</v>
      </c>
      <c r="D32" s="1024">
        <v>385</v>
      </c>
      <c r="E32" s="1025">
        <v>443</v>
      </c>
      <c r="F32" s="1023">
        <v>897</v>
      </c>
      <c r="G32" s="1024">
        <v>456</v>
      </c>
      <c r="H32" s="1025">
        <v>441</v>
      </c>
      <c r="I32" s="1023">
        <v>820</v>
      </c>
      <c r="J32" s="1024">
        <v>409</v>
      </c>
      <c r="K32" s="1025">
        <v>411</v>
      </c>
      <c r="L32" s="1023">
        <v>790</v>
      </c>
      <c r="M32" s="1024">
        <v>412</v>
      </c>
      <c r="N32" s="1025">
        <v>378</v>
      </c>
      <c r="O32" s="1023">
        <v>783</v>
      </c>
      <c r="P32" s="1024">
        <v>399</v>
      </c>
      <c r="Q32" s="1025">
        <v>384</v>
      </c>
      <c r="R32" s="1023">
        <v>716</v>
      </c>
      <c r="S32" s="1024">
        <v>375</v>
      </c>
      <c r="T32" s="1025">
        <v>341</v>
      </c>
      <c r="U32" s="1023">
        <v>718</v>
      </c>
      <c r="V32" s="1024">
        <v>388</v>
      </c>
      <c r="W32" s="1025">
        <v>330</v>
      </c>
      <c r="X32" s="1023">
        <v>625</v>
      </c>
      <c r="Y32" s="1024">
        <v>313</v>
      </c>
      <c r="Z32" s="1025">
        <v>312</v>
      </c>
      <c r="AA32" s="1023">
        <v>585</v>
      </c>
      <c r="AB32" s="1024">
        <v>290</v>
      </c>
      <c r="AC32" s="1025">
        <v>295</v>
      </c>
      <c r="AD32" s="1023">
        <v>540</v>
      </c>
      <c r="AE32" s="1024">
        <v>252</v>
      </c>
      <c r="AF32" s="1025">
        <v>288</v>
      </c>
      <c r="AG32" s="1023">
        <v>544</v>
      </c>
      <c r="AH32" s="1024">
        <v>261</v>
      </c>
      <c r="AI32" s="1025">
        <v>283</v>
      </c>
      <c r="AJ32" s="1023">
        <v>595</v>
      </c>
      <c r="AK32" s="1024">
        <v>298</v>
      </c>
      <c r="AL32" s="1025">
        <v>297</v>
      </c>
      <c r="AM32" s="1023">
        <v>525</v>
      </c>
      <c r="AN32" s="1024">
        <v>272</v>
      </c>
      <c r="AO32" s="1025">
        <v>253</v>
      </c>
      <c r="AP32" s="1023">
        <v>515</v>
      </c>
      <c r="AQ32" s="1024">
        <v>261</v>
      </c>
      <c r="AR32" s="1025">
        <v>254</v>
      </c>
      <c r="AS32" s="1023">
        <v>497</v>
      </c>
      <c r="AT32" s="1024">
        <v>266</v>
      </c>
      <c r="AU32" s="1025">
        <v>231</v>
      </c>
      <c r="AV32" s="1023">
        <v>475</v>
      </c>
      <c r="AW32" s="1024">
        <v>254</v>
      </c>
      <c r="AX32" s="1025">
        <v>221</v>
      </c>
      <c r="AY32" s="1023">
        <v>498</v>
      </c>
      <c r="AZ32" s="1024">
        <v>225</v>
      </c>
      <c r="BA32" s="1025">
        <v>273</v>
      </c>
      <c r="BB32" s="1023">
        <v>437</v>
      </c>
      <c r="BC32" s="1024">
        <v>227</v>
      </c>
      <c r="BD32" s="1025">
        <v>210</v>
      </c>
      <c r="BE32" s="1023">
        <v>435</v>
      </c>
      <c r="BF32" s="1024">
        <v>218</v>
      </c>
      <c r="BG32" s="1025">
        <v>217</v>
      </c>
      <c r="BH32" s="1023">
        <v>389</v>
      </c>
      <c r="BI32" s="1024">
        <v>184</v>
      </c>
      <c r="BJ32" s="1025">
        <v>205</v>
      </c>
      <c r="BK32" s="1023">
        <v>437</v>
      </c>
      <c r="BL32" s="1024">
        <v>236</v>
      </c>
      <c r="BM32" s="1025">
        <v>201</v>
      </c>
      <c r="BN32" s="1023">
        <v>381</v>
      </c>
      <c r="BO32" s="1024">
        <v>190</v>
      </c>
      <c r="BP32" s="1025">
        <v>191</v>
      </c>
      <c r="BQ32" s="1023">
        <v>384</v>
      </c>
      <c r="BR32" s="1024">
        <v>198</v>
      </c>
      <c r="BS32" s="1025">
        <v>186</v>
      </c>
      <c r="BT32" s="1023">
        <v>383</v>
      </c>
      <c r="BU32" s="1024">
        <v>208</v>
      </c>
      <c r="BV32" s="1025">
        <v>175</v>
      </c>
      <c r="BW32" s="1023">
        <v>353</v>
      </c>
      <c r="BX32" s="1024">
        <v>176</v>
      </c>
      <c r="BY32" s="1025">
        <v>177</v>
      </c>
      <c r="BZ32" s="1023">
        <v>325</v>
      </c>
      <c r="CA32" s="1024">
        <v>170</v>
      </c>
      <c r="CB32" s="1025">
        <v>155</v>
      </c>
      <c r="CC32" s="1023">
        <v>372</v>
      </c>
      <c r="CD32" s="1024">
        <v>179</v>
      </c>
      <c r="CE32" s="1025">
        <v>193</v>
      </c>
      <c r="CF32" s="1023">
        <v>328</v>
      </c>
      <c r="CG32" s="1024">
        <v>184</v>
      </c>
      <c r="CH32" s="1025">
        <v>144</v>
      </c>
      <c r="CI32" s="1023">
        <v>304</v>
      </c>
      <c r="CJ32" s="1024">
        <v>161</v>
      </c>
      <c r="CK32" s="1025">
        <v>143</v>
      </c>
      <c r="CL32" s="1023">
        <v>293</v>
      </c>
      <c r="CM32" s="1024">
        <v>138</v>
      </c>
      <c r="CN32" s="1025">
        <v>155</v>
      </c>
      <c r="CO32" s="1023">
        <v>315</v>
      </c>
      <c r="CP32" s="1024">
        <v>166</v>
      </c>
      <c r="CQ32" s="1025">
        <v>149</v>
      </c>
    </row>
    <row r="33" spans="1:95" ht="18.75" customHeight="1">
      <c r="A33" s="525"/>
      <c r="B33" s="1012" t="s">
        <v>700</v>
      </c>
      <c r="C33" s="1023">
        <v>746</v>
      </c>
      <c r="D33" s="1024">
        <v>408</v>
      </c>
      <c r="E33" s="1025">
        <v>338</v>
      </c>
      <c r="F33" s="1023">
        <v>811</v>
      </c>
      <c r="G33" s="1024">
        <v>381</v>
      </c>
      <c r="H33" s="1025">
        <v>430</v>
      </c>
      <c r="I33" s="1023">
        <v>842</v>
      </c>
      <c r="J33" s="1024">
        <v>420</v>
      </c>
      <c r="K33" s="1025">
        <v>422</v>
      </c>
      <c r="L33" s="1023">
        <v>777</v>
      </c>
      <c r="M33" s="1024">
        <v>387</v>
      </c>
      <c r="N33" s="1025">
        <v>390</v>
      </c>
      <c r="O33" s="1023">
        <v>770</v>
      </c>
      <c r="P33" s="1024">
        <v>404</v>
      </c>
      <c r="Q33" s="1025">
        <v>366</v>
      </c>
      <c r="R33" s="1023">
        <v>773</v>
      </c>
      <c r="S33" s="1024">
        <v>390</v>
      </c>
      <c r="T33" s="1025">
        <v>383</v>
      </c>
      <c r="U33" s="1023">
        <v>687</v>
      </c>
      <c r="V33" s="1024">
        <v>364</v>
      </c>
      <c r="W33" s="1025">
        <v>323</v>
      </c>
      <c r="X33" s="1023">
        <v>673</v>
      </c>
      <c r="Y33" s="1024">
        <v>362</v>
      </c>
      <c r="Z33" s="1025">
        <v>311</v>
      </c>
      <c r="AA33" s="1023">
        <v>586</v>
      </c>
      <c r="AB33" s="1024">
        <v>291</v>
      </c>
      <c r="AC33" s="1025">
        <v>295</v>
      </c>
      <c r="AD33" s="1023">
        <v>583</v>
      </c>
      <c r="AE33" s="1024">
        <v>294</v>
      </c>
      <c r="AF33" s="1025">
        <v>289</v>
      </c>
      <c r="AG33" s="1023">
        <v>524</v>
      </c>
      <c r="AH33" s="1024">
        <v>234</v>
      </c>
      <c r="AI33" s="1025">
        <v>290</v>
      </c>
      <c r="AJ33" s="1023">
        <v>505</v>
      </c>
      <c r="AK33" s="1024">
        <v>250</v>
      </c>
      <c r="AL33" s="1025">
        <v>255</v>
      </c>
      <c r="AM33" s="1023">
        <v>557</v>
      </c>
      <c r="AN33" s="1024">
        <v>279</v>
      </c>
      <c r="AO33" s="1025">
        <v>278</v>
      </c>
      <c r="AP33" s="1023">
        <v>516</v>
      </c>
      <c r="AQ33" s="1024">
        <v>275</v>
      </c>
      <c r="AR33" s="1025">
        <v>241</v>
      </c>
      <c r="AS33" s="1023">
        <v>489</v>
      </c>
      <c r="AT33" s="1024">
        <v>253</v>
      </c>
      <c r="AU33" s="1025">
        <v>236</v>
      </c>
      <c r="AV33" s="1023">
        <v>453</v>
      </c>
      <c r="AW33" s="1024">
        <v>244</v>
      </c>
      <c r="AX33" s="1025">
        <v>209</v>
      </c>
      <c r="AY33" s="1023">
        <v>463</v>
      </c>
      <c r="AZ33" s="1024">
        <v>248</v>
      </c>
      <c r="BA33" s="1025">
        <v>215</v>
      </c>
      <c r="BB33" s="1023">
        <v>440</v>
      </c>
      <c r="BC33" s="1024">
        <v>190</v>
      </c>
      <c r="BD33" s="1025">
        <v>250</v>
      </c>
      <c r="BE33" s="1023">
        <v>413</v>
      </c>
      <c r="BF33" s="1024">
        <v>220</v>
      </c>
      <c r="BG33" s="1025">
        <v>193</v>
      </c>
      <c r="BH33" s="1023">
        <v>412</v>
      </c>
      <c r="BI33" s="1024">
        <v>207</v>
      </c>
      <c r="BJ33" s="1025">
        <v>205</v>
      </c>
      <c r="BK33" s="1023">
        <v>365</v>
      </c>
      <c r="BL33" s="1024">
        <v>183</v>
      </c>
      <c r="BM33" s="1025">
        <v>182</v>
      </c>
      <c r="BN33" s="1023">
        <v>401</v>
      </c>
      <c r="BO33" s="1024">
        <v>217</v>
      </c>
      <c r="BP33" s="1025">
        <v>184</v>
      </c>
      <c r="BQ33" s="1023">
        <v>330</v>
      </c>
      <c r="BR33" s="1024">
        <v>166</v>
      </c>
      <c r="BS33" s="1025">
        <v>164</v>
      </c>
      <c r="BT33" s="1023">
        <v>368</v>
      </c>
      <c r="BU33" s="1024">
        <v>176</v>
      </c>
      <c r="BV33" s="1025">
        <v>192</v>
      </c>
      <c r="BW33" s="1023">
        <v>347</v>
      </c>
      <c r="BX33" s="1024">
        <v>182</v>
      </c>
      <c r="BY33" s="1025">
        <v>165</v>
      </c>
      <c r="BZ33" s="1023">
        <v>327</v>
      </c>
      <c r="CA33" s="1024">
        <v>161</v>
      </c>
      <c r="CB33" s="1025">
        <v>166</v>
      </c>
      <c r="CC33" s="1023">
        <v>305</v>
      </c>
      <c r="CD33" s="1024">
        <v>167</v>
      </c>
      <c r="CE33" s="1025">
        <v>138</v>
      </c>
      <c r="CF33" s="1023">
        <v>318</v>
      </c>
      <c r="CG33" s="1024">
        <v>154</v>
      </c>
      <c r="CH33" s="1025">
        <v>164</v>
      </c>
      <c r="CI33" s="1023">
        <v>309</v>
      </c>
      <c r="CJ33" s="1024">
        <v>179</v>
      </c>
      <c r="CK33" s="1025">
        <v>130</v>
      </c>
      <c r="CL33" s="1023">
        <v>280</v>
      </c>
      <c r="CM33" s="1024">
        <v>141</v>
      </c>
      <c r="CN33" s="1025">
        <v>139</v>
      </c>
      <c r="CO33" s="1023">
        <v>284</v>
      </c>
      <c r="CP33" s="1024">
        <v>143</v>
      </c>
      <c r="CQ33" s="1025">
        <v>141</v>
      </c>
    </row>
    <row r="34" spans="1:95" ht="18.75" customHeight="1">
      <c r="A34" s="525"/>
      <c r="B34" s="1013" t="s">
        <v>701</v>
      </c>
      <c r="C34" s="1026">
        <v>729</v>
      </c>
      <c r="D34" s="1027">
        <v>356</v>
      </c>
      <c r="E34" s="1028">
        <v>373</v>
      </c>
      <c r="F34" s="1026">
        <v>724</v>
      </c>
      <c r="G34" s="1027">
        <v>395</v>
      </c>
      <c r="H34" s="1028">
        <v>329</v>
      </c>
      <c r="I34" s="1026">
        <v>770</v>
      </c>
      <c r="J34" s="1027">
        <v>365</v>
      </c>
      <c r="K34" s="1028">
        <v>405</v>
      </c>
      <c r="L34" s="1026">
        <v>812</v>
      </c>
      <c r="M34" s="1027">
        <v>412</v>
      </c>
      <c r="N34" s="1028">
        <v>400</v>
      </c>
      <c r="O34" s="1026">
        <v>755</v>
      </c>
      <c r="P34" s="1027">
        <v>371</v>
      </c>
      <c r="Q34" s="1028">
        <v>384</v>
      </c>
      <c r="R34" s="1026">
        <v>714</v>
      </c>
      <c r="S34" s="1027">
        <v>368</v>
      </c>
      <c r="T34" s="1028">
        <v>346</v>
      </c>
      <c r="U34" s="1026">
        <v>751</v>
      </c>
      <c r="V34" s="1027">
        <v>379</v>
      </c>
      <c r="W34" s="1028">
        <v>372</v>
      </c>
      <c r="X34" s="1026">
        <v>642</v>
      </c>
      <c r="Y34" s="1027">
        <v>335</v>
      </c>
      <c r="Z34" s="1028">
        <v>307</v>
      </c>
      <c r="AA34" s="1026">
        <v>627</v>
      </c>
      <c r="AB34" s="1027">
        <v>335</v>
      </c>
      <c r="AC34" s="1028">
        <v>292</v>
      </c>
      <c r="AD34" s="1026">
        <v>564</v>
      </c>
      <c r="AE34" s="1027">
        <v>280</v>
      </c>
      <c r="AF34" s="1028">
        <v>284</v>
      </c>
      <c r="AG34" s="1026">
        <v>546</v>
      </c>
      <c r="AH34" s="1027">
        <v>286</v>
      </c>
      <c r="AI34" s="1028">
        <v>260</v>
      </c>
      <c r="AJ34" s="1026">
        <v>497</v>
      </c>
      <c r="AK34" s="1027">
        <v>219</v>
      </c>
      <c r="AL34" s="1028">
        <v>278</v>
      </c>
      <c r="AM34" s="1026">
        <v>488</v>
      </c>
      <c r="AN34" s="1027">
        <v>244</v>
      </c>
      <c r="AO34" s="1028">
        <v>244</v>
      </c>
      <c r="AP34" s="1026">
        <v>523</v>
      </c>
      <c r="AQ34" s="1027">
        <v>270</v>
      </c>
      <c r="AR34" s="1028">
        <v>253</v>
      </c>
      <c r="AS34" s="1026">
        <v>500</v>
      </c>
      <c r="AT34" s="1027">
        <v>258</v>
      </c>
      <c r="AU34" s="1028">
        <v>242</v>
      </c>
      <c r="AV34" s="1026">
        <v>450</v>
      </c>
      <c r="AW34" s="1027">
        <v>229</v>
      </c>
      <c r="AX34" s="1028">
        <v>221</v>
      </c>
      <c r="AY34" s="1026">
        <v>432</v>
      </c>
      <c r="AZ34" s="1027">
        <v>236</v>
      </c>
      <c r="BA34" s="1028">
        <v>196</v>
      </c>
      <c r="BB34" s="1026">
        <v>432</v>
      </c>
      <c r="BC34" s="1027">
        <v>229</v>
      </c>
      <c r="BD34" s="1028">
        <v>203</v>
      </c>
      <c r="BE34" s="1026">
        <v>436</v>
      </c>
      <c r="BF34" s="1027">
        <v>195</v>
      </c>
      <c r="BG34" s="1028">
        <v>241</v>
      </c>
      <c r="BH34" s="1026">
        <v>399</v>
      </c>
      <c r="BI34" s="1027">
        <v>210</v>
      </c>
      <c r="BJ34" s="1028">
        <v>189</v>
      </c>
      <c r="BK34" s="1026">
        <v>388</v>
      </c>
      <c r="BL34" s="1027">
        <v>190</v>
      </c>
      <c r="BM34" s="1028">
        <v>198</v>
      </c>
      <c r="BN34" s="1026">
        <v>350</v>
      </c>
      <c r="BO34" s="1027">
        <v>178</v>
      </c>
      <c r="BP34" s="1028">
        <v>172</v>
      </c>
      <c r="BQ34" s="1026">
        <v>370</v>
      </c>
      <c r="BR34" s="1027">
        <v>189</v>
      </c>
      <c r="BS34" s="1028">
        <v>181</v>
      </c>
      <c r="BT34" s="1026">
        <v>309</v>
      </c>
      <c r="BU34" s="1027">
        <v>151</v>
      </c>
      <c r="BV34" s="1028">
        <v>158</v>
      </c>
      <c r="BW34" s="1026">
        <v>339</v>
      </c>
      <c r="BX34" s="1027">
        <v>165</v>
      </c>
      <c r="BY34" s="1028">
        <v>174</v>
      </c>
      <c r="BZ34" s="1026">
        <v>317</v>
      </c>
      <c r="CA34" s="1027">
        <v>168</v>
      </c>
      <c r="CB34" s="1028">
        <v>149</v>
      </c>
      <c r="CC34" s="1026">
        <v>293</v>
      </c>
      <c r="CD34" s="1027">
        <v>141</v>
      </c>
      <c r="CE34" s="1028">
        <v>152</v>
      </c>
      <c r="CF34" s="1026">
        <v>297</v>
      </c>
      <c r="CG34" s="1027">
        <v>167</v>
      </c>
      <c r="CH34" s="1028">
        <v>130</v>
      </c>
      <c r="CI34" s="1026">
        <v>295</v>
      </c>
      <c r="CJ34" s="1027">
        <v>146</v>
      </c>
      <c r="CK34" s="1028">
        <v>149</v>
      </c>
      <c r="CL34" s="1026">
        <v>302</v>
      </c>
      <c r="CM34" s="1027">
        <v>179</v>
      </c>
      <c r="CN34" s="1028">
        <v>123</v>
      </c>
      <c r="CO34" s="1026">
        <v>253</v>
      </c>
      <c r="CP34" s="1027">
        <v>133</v>
      </c>
      <c r="CQ34" s="1028">
        <v>120</v>
      </c>
    </row>
    <row r="35" spans="1:95" ht="18.75" customHeight="1">
      <c r="A35" s="525"/>
      <c r="B35" s="527" t="s">
        <v>515</v>
      </c>
      <c r="C35" s="1017">
        <v>3121</v>
      </c>
      <c r="D35" s="1018">
        <v>1601</v>
      </c>
      <c r="E35" s="1019">
        <v>1520</v>
      </c>
      <c r="F35" s="1017">
        <v>3193</v>
      </c>
      <c r="G35" s="1018">
        <v>1619</v>
      </c>
      <c r="H35" s="1019">
        <v>1574</v>
      </c>
      <c r="I35" s="1017">
        <v>3222</v>
      </c>
      <c r="J35" s="1018">
        <v>1696</v>
      </c>
      <c r="K35" s="1019">
        <v>1526</v>
      </c>
      <c r="L35" s="1017">
        <v>3422</v>
      </c>
      <c r="M35" s="1018">
        <v>1753</v>
      </c>
      <c r="N35" s="1019">
        <v>1669</v>
      </c>
      <c r="O35" s="1017">
        <v>3410</v>
      </c>
      <c r="P35" s="1018">
        <v>1755</v>
      </c>
      <c r="Q35" s="1019">
        <v>1655</v>
      </c>
      <c r="R35" s="1017">
        <v>3403</v>
      </c>
      <c r="S35" s="1018">
        <v>1759</v>
      </c>
      <c r="T35" s="1019">
        <v>1644</v>
      </c>
      <c r="U35" s="1017">
        <v>3405</v>
      </c>
      <c r="V35" s="1018">
        <v>1765</v>
      </c>
      <c r="W35" s="1019">
        <v>1640</v>
      </c>
      <c r="X35" s="1017">
        <v>3430</v>
      </c>
      <c r="Y35" s="1018">
        <v>1756</v>
      </c>
      <c r="Z35" s="1019">
        <v>1674</v>
      </c>
      <c r="AA35" s="1017">
        <v>3257</v>
      </c>
      <c r="AB35" s="1018">
        <v>1694</v>
      </c>
      <c r="AC35" s="1019">
        <v>1563</v>
      </c>
      <c r="AD35" s="1017">
        <v>3097</v>
      </c>
      <c r="AE35" s="1018">
        <v>1623</v>
      </c>
      <c r="AF35" s="1019">
        <v>1474</v>
      </c>
      <c r="AG35" s="1017">
        <v>2850</v>
      </c>
      <c r="AH35" s="1018">
        <v>1499</v>
      </c>
      <c r="AI35" s="1019">
        <v>1351</v>
      </c>
      <c r="AJ35" s="1017">
        <v>2738</v>
      </c>
      <c r="AK35" s="1018">
        <v>1418</v>
      </c>
      <c r="AL35" s="1019">
        <v>1320</v>
      </c>
      <c r="AM35" s="1017">
        <v>2620</v>
      </c>
      <c r="AN35" s="1018">
        <v>1357</v>
      </c>
      <c r="AO35" s="1019">
        <v>1263</v>
      </c>
      <c r="AP35" s="1017">
        <v>2469</v>
      </c>
      <c r="AQ35" s="1018">
        <v>1250</v>
      </c>
      <c r="AR35" s="1019">
        <v>1219</v>
      </c>
      <c r="AS35" s="1017">
        <v>2395</v>
      </c>
      <c r="AT35" s="1018">
        <v>1216</v>
      </c>
      <c r="AU35" s="1019">
        <v>1179</v>
      </c>
      <c r="AV35" s="1017">
        <v>2261</v>
      </c>
      <c r="AW35" s="1018">
        <v>1138</v>
      </c>
      <c r="AX35" s="1019">
        <v>1123</v>
      </c>
      <c r="AY35" s="1017">
        <v>2189</v>
      </c>
      <c r="AZ35" s="1018">
        <v>1091</v>
      </c>
      <c r="BA35" s="1019">
        <v>1098</v>
      </c>
      <c r="BB35" s="1017">
        <v>2154</v>
      </c>
      <c r="BC35" s="1018">
        <v>1095</v>
      </c>
      <c r="BD35" s="1019">
        <v>1059</v>
      </c>
      <c r="BE35" s="1017">
        <v>2080</v>
      </c>
      <c r="BF35" s="1018">
        <v>1092</v>
      </c>
      <c r="BG35" s="1019">
        <v>988</v>
      </c>
      <c r="BH35" s="1017">
        <v>1992</v>
      </c>
      <c r="BI35" s="1018">
        <v>1025</v>
      </c>
      <c r="BJ35" s="1019">
        <v>967</v>
      </c>
      <c r="BK35" s="1017">
        <v>1904</v>
      </c>
      <c r="BL35" s="1018">
        <v>967</v>
      </c>
      <c r="BM35" s="1019">
        <v>937</v>
      </c>
      <c r="BN35" s="1017">
        <v>1838</v>
      </c>
      <c r="BO35" s="1018">
        <v>919</v>
      </c>
      <c r="BP35" s="1019">
        <v>919</v>
      </c>
      <c r="BQ35" s="1017">
        <v>1781</v>
      </c>
      <c r="BR35" s="1018">
        <v>911</v>
      </c>
      <c r="BS35" s="1019">
        <v>870</v>
      </c>
      <c r="BT35" s="1017">
        <v>1677</v>
      </c>
      <c r="BU35" s="1018">
        <v>863</v>
      </c>
      <c r="BV35" s="1019">
        <v>814</v>
      </c>
      <c r="BW35" s="1017">
        <v>1547</v>
      </c>
      <c r="BX35" s="1018">
        <v>791</v>
      </c>
      <c r="BY35" s="1019">
        <v>756</v>
      </c>
      <c r="BZ35" s="1017">
        <v>1452</v>
      </c>
      <c r="CA35" s="1018">
        <v>725</v>
      </c>
      <c r="CB35" s="1019">
        <v>727</v>
      </c>
      <c r="CC35" s="1017">
        <v>1388</v>
      </c>
      <c r="CD35" s="1018">
        <v>700</v>
      </c>
      <c r="CE35" s="1019">
        <v>688</v>
      </c>
      <c r="CF35" s="1017">
        <v>1369</v>
      </c>
      <c r="CG35" s="1018">
        <v>704</v>
      </c>
      <c r="CH35" s="1019">
        <v>665</v>
      </c>
      <c r="CI35" s="1017">
        <v>1337</v>
      </c>
      <c r="CJ35" s="1018">
        <v>704</v>
      </c>
      <c r="CK35" s="1019">
        <v>633</v>
      </c>
      <c r="CL35" s="1017">
        <v>1329</v>
      </c>
      <c r="CM35" s="1018">
        <v>705</v>
      </c>
      <c r="CN35" s="1019">
        <v>624</v>
      </c>
      <c r="CO35" s="1017">
        <v>1299</v>
      </c>
      <c r="CP35" s="1018">
        <v>712</v>
      </c>
      <c r="CQ35" s="1019">
        <v>587</v>
      </c>
    </row>
    <row r="36" spans="1:95" ht="18.75" customHeight="1">
      <c r="A36" s="525"/>
      <c r="B36" s="1011" t="s">
        <v>702</v>
      </c>
      <c r="C36" s="1020">
        <v>716</v>
      </c>
      <c r="D36" s="1021">
        <v>349</v>
      </c>
      <c r="E36" s="1022">
        <v>367</v>
      </c>
      <c r="F36" s="1020">
        <v>709</v>
      </c>
      <c r="G36" s="1021">
        <v>353</v>
      </c>
      <c r="H36" s="1022">
        <v>356</v>
      </c>
      <c r="I36" s="1020">
        <v>704</v>
      </c>
      <c r="J36" s="1021">
        <v>387</v>
      </c>
      <c r="K36" s="1022">
        <v>317</v>
      </c>
      <c r="L36" s="1020">
        <v>739</v>
      </c>
      <c r="M36" s="1021">
        <v>346</v>
      </c>
      <c r="N36" s="1022">
        <v>393</v>
      </c>
      <c r="O36" s="1020">
        <v>772</v>
      </c>
      <c r="P36" s="1021">
        <v>397</v>
      </c>
      <c r="Q36" s="1022">
        <v>375</v>
      </c>
      <c r="R36" s="1020">
        <v>732</v>
      </c>
      <c r="S36" s="1021">
        <v>370</v>
      </c>
      <c r="T36" s="1022">
        <v>362</v>
      </c>
      <c r="U36" s="1020">
        <v>701</v>
      </c>
      <c r="V36" s="1021">
        <v>361</v>
      </c>
      <c r="W36" s="1022">
        <v>340</v>
      </c>
      <c r="X36" s="1020">
        <v>725</v>
      </c>
      <c r="Y36" s="1021">
        <v>371</v>
      </c>
      <c r="Z36" s="1022">
        <v>354</v>
      </c>
      <c r="AA36" s="1020">
        <v>603</v>
      </c>
      <c r="AB36" s="1021">
        <v>315</v>
      </c>
      <c r="AC36" s="1022">
        <v>288</v>
      </c>
      <c r="AD36" s="1020">
        <v>614</v>
      </c>
      <c r="AE36" s="1021">
        <v>326</v>
      </c>
      <c r="AF36" s="1022">
        <v>288</v>
      </c>
      <c r="AG36" s="1020">
        <v>546</v>
      </c>
      <c r="AH36" s="1021">
        <v>277</v>
      </c>
      <c r="AI36" s="1022">
        <v>269</v>
      </c>
      <c r="AJ36" s="1020">
        <v>537</v>
      </c>
      <c r="AK36" s="1021">
        <v>270</v>
      </c>
      <c r="AL36" s="1022">
        <v>267</v>
      </c>
      <c r="AM36" s="1020">
        <v>494</v>
      </c>
      <c r="AN36" s="1021">
        <v>230</v>
      </c>
      <c r="AO36" s="1022">
        <v>264</v>
      </c>
      <c r="AP36" s="1020">
        <v>482</v>
      </c>
      <c r="AQ36" s="1021">
        <v>234</v>
      </c>
      <c r="AR36" s="1022">
        <v>248</v>
      </c>
      <c r="AS36" s="1020">
        <v>526</v>
      </c>
      <c r="AT36" s="1021">
        <v>273</v>
      </c>
      <c r="AU36" s="1022">
        <v>253</v>
      </c>
      <c r="AV36" s="1020">
        <v>456</v>
      </c>
      <c r="AW36" s="1021">
        <v>235</v>
      </c>
      <c r="AX36" s="1022">
        <v>221</v>
      </c>
      <c r="AY36" s="1020">
        <v>431</v>
      </c>
      <c r="AZ36" s="1021">
        <v>214</v>
      </c>
      <c r="BA36" s="1022">
        <v>217</v>
      </c>
      <c r="BB36" s="1020">
        <v>414</v>
      </c>
      <c r="BC36" s="1021">
        <v>222</v>
      </c>
      <c r="BD36" s="1022">
        <v>192</v>
      </c>
      <c r="BE36" s="1020">
        <v>418</v>
      </c>
      <c r="BF36" s="1021">
        <v>222</v>
      </c>
      <c r="BG36" s="1022">
        <v>196</v>
      </c>
      <c r="BH36" s="1020">
        <v>422</v>
      </c>
      <c r="BI36" s="1021">
        <v>192</v>
      </c>
      <c r="BJ36" s="1022">
        <v>230</v>
      </c>
      <c r="BK36" s="1020">
        <v>383</v>
      </c>
      <c r="BL36" s="1021">
        <v>199</v>
      </c>
      <c r="BM36" s="1022">
        <v>184</v>
      </c>
      <c r="BN36" s="1020">
        <v>358</v>
      </c>
      <c r="BO36" s="1021">
        <v>172</v>
      </c>
      <c r="BP36" s="1022">
        <v>186</v>
      </c>
      <c r="BQ36" s="1020">
        <v>345</v>
      </c>
      <c r="BR36" s="1021">
        <v>178</v>
      </c>
      <c r="BS36" s="1022">
        <v>167</v>
      </c>
      <c r="BT36" s="1020">
        <v>346</v>
      </c>
      <c r="BU36" s="1021">
        <v>180</v>
      </c>
      <c r="BV36" s="1022">
        <v>166</v>
      </c>
      <c r="BW36" s="1020">
        <v>300</v>
      </c>
      <c r="BX36" s="1021">
        <v>158</v>
      </c>
      <c r="BY36" s="1022">
        <v>142</v>
      </c>
      <c r="BZ36" s="1020">
        <v>321</v>
      </c>
      <c r="CA36" s="1021">
        <v>159</v>
      </c>
      <c r="CB36" s="1022">
        <v>162</v>
      </c>
      <c r="CC36" s="1020">
        <v>274</v>
      </c>
      <c r="CD36" s="1021">
        <v>152</v>
      </c>
      <c r="CE36" s="1022">
        <v>122</v>
      </c>
      <c r="CF36" s="1020">
        <v>277</v>
      </c>
      <c r="CG36" s="1021">
        <v>138</v>
      </c>
      <c r="CH36" s="1022">
        <v>139</v>
      </c>
      <c r="CI36" s="1020">
        <v>290</v>
      </c>
      <c r="CJ36" s="1021">
        <v>164</v>
      </c>
      <c r="CK36" s="1022">
        <v>126</v>
      </c>
      <c r="CL36" s="1020">
        <v>269</v>
      </c>
      <c r="CM36" s="1021">
        <v>138</v>
      </c>
      <c r="CN36" s="1022">
        <v>131</v>
      </c>
      <c r="CO36" s="1020">
        <v>277</v>
      </c>
      <c r="CP36" s="1021">
        <v>159</v>
      </c>
      <c r="CQ36" s="1022">
        <v>118</v>
      </c>
    </row>
    <row r="37" spans="1:95" ht="18.75" customHeight="1">
      <c r="A37" s="525"/>
      <c r="B37" s="1012" t="s">
        <v>703</v>
      </c>
      <c r="C37" s="1023">
        <v>744</v>
      </c>
      <c r="D37" s="1024">
        <v>394</v>
      </c>
      <c r="E37" s="1025">
        <v>350</v>
      </c>
      <c r="F37" s="1023">
        <v>701</v>
      </c>
      <c r="G37" s="1024">
        <v>342</v>
      </c>
      <c r="H37" s="1025">
        <v>359</v>
      </c>
      <c r="I37" s="1023">
        <v>695</v>
      </c>
      <c r="J37" s="1024">
        <v>358</v>
      </c>
      <c r="K37" s="1025">
        <v>337</v>
      </c>
      <c r="L37" s="1023">
        <v>676</v>
      </c>
      <c r="M37" s="1024">
        <v>367</v>
      </c>
      <c r="N37" s="1025">
        <v>309</v>
      </c>
      <c r="O37" s="1023">
        <v>713</v>
      </c>
      <c r="P37" s="1024">
        <v>344</v>
      </c>
      <c r="Q37" s="1025">
        <v>369</v>
      </c>
      <c r="R37" s="1023">
        <v>742</v>
      </c>
      <c r="S37" s="1024">
        <v>382</v>
      </c>
      <c r="T37" s="1025">
        <v>360</v>
      </c>
      <c r="U37" s="1023">
        <v>683</v>
      </c>
      <c r="V37" s="1024">
        <v>348</v>
      </c>
      <c r="W37" s="1025">
        <v>335</v>
      </c>
      <c r="X37" s="1023">
        <v>659</v>
      </c>
      <c r="Y37" s="1024">
        <v>348</v>
      </c>
      <c r="Z37" s="1025">
        <v>311</v>
      </c>
      <c r="AA37" s="1023">
        <v>666</v>
      </c>
      <c r="AB37" s="1024">
        <v>329</v>
      </c>
      <c r="AC37" s="1025">
        <v>337</v>
      </c>
      <c r="AD37" s="1023">
        <v>588</v>
      </c>
      <c r="AE37" s="1024">
        <v>314</v>
      </c>
      <c r="AF37" s="1025">
        <v>274</v>
      </c>
      <c r="AG37" s="1023">
        <v>573</v>
      </c>
      <c r="AH37" s="1024">
        <v>314</v>
      </c>
      <c r="AI37" s="1025">
        <v>259</v>
      </c>
      <c r="AJ37" s="1023">
        <v>533</v>
      </c>
      <c r="AK37" s="1024">
        <v>277</v>
      </c>
      <c r="AL37" s="1025">
        <v>256</v>
      </c>
      <c r="AM37" s="1023">
        <v>519</v>
      </c>
      <c r="AN37" s="1024">
        <v>257</v>
      </c>
      <c r="AO37" s="1025">
        <v>262</v>
      </c>
      <c r="AP37" s="1023">
        <v>475</v>
      </c>
      <c r="AQ37" s="1024">
        <v>216</v>
      </c>
      <c r="AR37" s="1025">
        <v>259</v>
      </c>
      <c r="AS37" s="1023">
        <v>453</v>
      </c>
      <c r="AT37" s="1024">
        <v>225</v>
      </c>
      <c r="AU37" s="1025">
        <v>228</v>
      </c>
      <c r="AV37" s="1023">
        <v>495</v>
      </c>
      <c r="AW37" s="1024">
        <v>261</v>
      </c>
      <c r="AX37" s="1025">
        <v>234</v>
      </c>
      <c r="AY37" s="1023">
        <v>440</v>
      </c>
      <c r="AZ37" s="1024">
        <v>225</v>
      </c>
      <c r="BA37" s="1025">
        <v>215</v>
      </c>
      <c r="BB37" s="1023">
        <v>439</v>
      </c>
      <c r="BC37" s="1024">
        <v>225</v>
      </c>
      <c r="BD37" s="1025">
        <v>214</v>
      </c>
      <c r="BE37" s="1023">
        <v>415</v>
      </c>
      <c r="BF37" s="1024">
        <v>220</v>
      </c>
      <c r="BG37" s="1025">
        <v>195</v>
      </c>
      <c r="BH37" s="1023">
        <v>391</v>
      </c>
      <c r="BI37" s="1024">
        <v>210</v>
      </c>
      <c r="BJ37" s="1025">
        <v>181</v>
      </c>
      <c r="BK37" s="1023">
        <v>397</v>
      </c>
      <c r="BL37" s="1024">
        <v>179</v>
      </c>
      <c r="BM37" s="1025">
        <v>218</v>
      </c>
      <c r="BN37" s="1023">
        <v>361</v>
      </c>
      <c r="BO37" s="1024">
        <v>190</v>
      </c>
      <c r="BP37" s="1025">
        <v>171</v>
      </c>
      <c r="BQ37" s="1023">
        <v>346</v>
      </c>
      <c r="BR37" s="1024">
        <v>168</v>
      </c>
      <c r="BS37" s="1025">
        <v>178</v>
      </c>
      <c r="BT37" s="1023">
        <v>317</v>
      </c>
      <c r="BU37" s="1024">
        <v>162</v>
      </c>
      <c r="BV37" s="1025">
        <v>155</v>
      </c>
      <c r="BW37" s="1023">
        <v>320</v>
      </c>
      <c r="BX37" s="1024">
        <v>161</v>
      </c>
      <c r="BY37" s="1025">
        <v>159</v>
      </c>
      <c r="BZ37" s="1023">
        <v>285</v>
      </c>
      <c r="CA37" s="1024">
        <v>148</v>
      </c>
      <c r="CB37" s="1025">
        <v>137</v>
      </c>
      <c r="CC37" s="1023">
        <v>304</v>
      </c>
      <c r="CD37" s="1024">
        <v>151</v>
      </c>
      <c r="CE37" s="1025">
        <v>153</v>
      </c>
      <c r="CF37" s="1023">
        <v>263</v>
      </c>
      <c r="CG37" s="1024">
        <v>145</v>
      </c>
      <c r="CH37" s="1025">
        <v>118</v>
      </c>
      <c r="CI37" s="1023">
        <v>267</v>
      </c>
      <c r="CJ37" s="1024">
        <v>136</v>
      </c>
      <c r="CK37" s="1025">
        <v>131</v>
      </c>
      <c r="CL37" s="1023">
        <v>276</v>
      </c>
      <c r="CM37" s="1024">
        <v>156</v>
      </c>
      <c r="CN37" s="1025">
        <v>120</v>
      </c>
      <c r="CO37" s="1023">
        <v>252</v>
      </c>
      <c r="CP37" s="1024">
        <v>128</v>
      </c>
      <c r="CQ37" s="1025">
        <v>124</v>
      </c>
    </row>
    <row r="38" spans="1:95" ht="18.75" customHeight="1">
      <c r="A38" s="525"/>
      <c r="B38" s="1012" t="s">
        <v>704</v>
      </c>
      <c r="C38" s="1023">
        <v>453</v>
      </c>
      <c r="D38" s="1024">
        <v>234</v>
      </c>
      <c r="E38" s="1025">
        <v>219</v>
      </c>
      <c r="F38" s="1023">
        <v>734</v>
      </c>
      <c r="G38" s="1024">
        <v>392</v>
      </c>
      <c r="H38" s="1025">
        <v>342</v>
      </c>
      <c r="I38" s="1023">
        <v>666</v>
      </c>
      <c r="J38" s="1024">
        <v>332</v>
      </c>
      <c r="K38" s="1025">
        <v>334</v>
      </c>
      <c r="L38" s="1023">
        <v>662</v>
      </c>
      <c r="M38" s="1024">
        <v>334</v>
      </c>
      <c r="N38" s="1025">
        <v>328</v>
      </c>
      <c r="O38" s="1023">
        <v>658</v>
      </c>
      <c r="P38" s="1024">
        <v>365</v>
      </c>
      <c r="Q38" s="1025">
        <v>293</v>
      </c>
      <c r="R38" s="1023">
        <v>679</v>
      </c>
      <c r="S38" s="1024">
        <v>328</v>
      </c>
      <c r="T38" s="1025">
        <v>351</v>
      </c>
      <c r="U38" s="1023">
        <v>729</v>
      </c>
      <c r="V38" s="1024">
        <v>376</v>
      </c>
      <c r="W38" s="1025">
        <v>353</v>
      </c>
      <c r="X38" s="1023">
        <v>694</v>
      </c>
      <c r="Y38" s="1024">
        <v>367</v>
      </c>
      <c r="Z38" s="1025">
        <v>327</v>
      </c>
      <c r="AA38" s="1023">
        <v>628</v>
      </c>
      <c r="AB38" s="1024">
        <v>328</v>
      </c>
      <c r="AC38" s="1025">
        <v>300</v>
      </c>
      <c r="AD38" s="1023">
        <v>636</v>
      </c>
      <c r="AE38" s="1024">
        <v>322</v>
      </c>
      <c r="AF38" s="1025">
        <v>314</v>
      </c>
      <c r="AG38" s="1023">
        <v>566</v>
      </c>
      <c r="AH38" s="1024">
        <v>302</v>
      </c>
      <c r="AI38" s="1025">
        <v>264</v>
      </c>
      <c r="AJ38" s="1023">
        <v>538</v>
      </c>
      <c r="AK38" s="1024">
        <v>286</v>
      </c>
      <c r="AL38" s="1025">
        <v>252</v>
      </c>
      <c r="AM38" s="1023">
        <v>554</v>
      </c>
      <c r="AN38" s="1024">
        <v>289</v>
      </c>
      <c r="AO38" s="1025">
        <v>265</v>
      </c>
      <c r="AP38" s="1023">
        <v>492</v>
      </c>
      <c r="AQ38" s="1024">
        <v>247</v>
      </c>
      <c r="AR38" s="1025">
        <v>245</v>
      </c>
      <c r="AS38" s="1023">
        <v>449</v>
      </c>
      <c r="AT38" s="1024">
        <v>212</v>
      </c>
      <c r="AU38" s="1025">
        <v>237</v>
      </c>
      <c r="AV38" s="1023">
        <v>439</v>
      </c>
      <c r="AW38" s="1024">
        <v>216</v>
      </c>
      <c r="AX38" s="1025">
        <v>223</v>
      </c>
      <c r="AY38" s="1023">
        <v>467</v>
      </c>
      <c r="AZ38" s="1024">
        <v>243</v>
      </c>
      <c r="BA38" s="1025">
        <v>224</v>
      </c>
      <c r="BB38" s="1023">
        <v>436</v>
      </c>
      <c r="BC38" s="1024">
        <v>237</v>
      </c>
      <c r="BD38" s="1025">
        <v>199</v>
      </c>
      <c r="BE38" s="1023">
        <v>415</v>
      </c>
      <c r="BF38" s="1024">
        <v>217</v>
      </c>
      <c r="BG38" s="1025">
        <v>198</v>
      </c>
      <c r="BH38" s="1023">
        <v>396</v>
      </c>
      <c r="BI38" s="1024">
        <v>206</v>
      </c>
      <c r="BJ38" s="1025">
        <v>190</v>
      </c>
      <c r="BK38" s="1023">
        <v>375</v>
      </c>
      <c r="BL38" s="1024">
        <v>198</v>
      </c>
      <c r="BM38" s="1025">
        <v>177</v>
      </c>
      <c r="BN38" s="1023">
        <v>390</v>
      </c>
      <c r="BO38" s="1024">
        <v>178</v>
      </c>
      <c r="BP38" s="1025">
        <v>212</v>
      </c>
      <c r="BQ38" s="1023">
        <v>373</v>
      </c>
      <c r="BR38" s="1024">
        <v>204</v>
      </c>
      <c r="BS38" s="1025">
        <v>169</v>
      </c>
      <c r="BT38" s="1023">
        <v>328</v>
      </c>
      <c r="BU38" s="1024">
        <v>158</v>
      </c>
      <c r="BV38" s="1025">
        <v>170</v>
      </c>
      <c r="BW38" s="1023">
        <v>292</v>
      </c>
      <c r="BX38" s="1024">
        <v>137</v>
      </c>
      <c r="BY38" s="1025">
        <v>155</v>
      </c>
      <c r="BZ38" s="1023">
        <v>302</v>
      </c>
      <c r="CA38" s="1024">
        <v>147</v>
      </c>
      <c r="CB38" s="1025">
        <v>155</v>
      </c>
      <c r="CC38" s="1023">
        <v>267</v>
      </c>
      <c r="CD38" s="1024">
        <v>137</v>
      </c>
      <c r="CE38" s="1025">
        <v>130</v>
      </c>
      <c r="CF38" s="1023">
        <v>283</v>
      </c>
      <c r="CG38" s="1024">
        <v>143</v>
      </c>
      <c r="CH38" s="1025">
        <v>140</v>
      </c>
      <c r="CI38" s="1023">
        <v>255</v>
      </c>
      <c r="CJ38" s="1024">
        <v>137</v>
      </c>
      <c r="CK38" s="1025">
        <v>118</v>
      </c>
      <c r="CL38" s="1023">
        <v>273</v>
      </c>
      <c r="CM38" s="1024">
        <v>140</v>
      </c>
      <c r="CN38" s="1025">
        <v>133</v>
      </c>
      <c r="CO38" s="1023">
        <v>264</v>
      </c>
      <c r="CP38" s="1024">
        <v>148</v>
      </c>
      <c r="CQ38" s="1025">
        <v>116</v>
      </c>
    </row>
    <row r="39" spans="1:95" ht="18.75" customHeight="1">
      <c r="A39" s="525"/>
      <c r="B39" s="1012" t="s">
        <v>705</v>
      </c>
      <c r="C39" s="1023">
        <v>608</v>
      </c>
      <c r="D39" s="1024">
        <v>323</v>
      </c>
      <c r="E39" s="1025">
        <v>285</v>
      </c>
      <c r="F39" s="1023">
        <v>444</v>
      </c>
      <c r="G39" s="1024">
        <v>221</v>
      </c>
      <c r="H39" s="1025">
        <v>223</v>
      </c>
      <c r="I39" s="1023">
        <v>727</v>
      </c>
      <c r="J39" s="1024">
        <v>392</v>
      </c>
      <c r="K39" s="1025">
        <v>335</v>
      </c>
      <c r="L39" s="1023">
        <v>632</v>
      </c>
      <c r="M39" s="1024">
        <v>321</v>
      </c>
      <c r="N39" s="1025">
        <v>311</v>
      </c>
      <c r="O39" s="1023">
        <v>650</v>
      </c>
      <c r="P39" s="1024">
        <v>335</v>
      </c>
      <c r="Q39" s="1025">
        <v>315</v>
      </c>
      <c r="R39" s="1023">
        <v>636</v>
      </c>
      <c r="S39" s="1024">
        <v>356</v>
      </c>
      <c r="T39" s="1025">
        <v>280</v>
      </c>
      <c r="U39" s="1023">
        <v>674</v>
      </c>
      <c r="V39" s="1024">
        <v>336</v>
      </c>
      <c r="W39" s="1025">
        <v>338</v>
      </c>
      <c r="X39" s="1023">
        <v>696</v>
      </c>
      <c r="Y39" s="1024">
        <v>366</v>
      </c>
      <c r="Z39" s="1025">
        <v>330</v>
      </c>
      <c r="AA39" s="1023">
        <v>684</v>
      </c>
      <c r="AB39" s="1024">
        <v>361</v>
      </c>
      <c r="AC39" s="1025">
        <v>323</v>
      </c>
      <c r="AD39" s="1023">
        <v>611</v>
      </c>
      <c r="AE39" s="1024">
        <v>327</v>
      </c>
      <c r="AF39" s="1025">
        <v>284</v>
      </c>
      <c r="AG39" s="1023">
        <v>600</v>
      </c>
      <c r="AH39" s="1024">
        <v>298</v>
      </c>
      <c r="AI39" s="1025">
        <v>302</v>
      </c>
      <c r="AJ39" s="1023">
        <v>544</v>
      </c>
      <c r="AK39" s="1024">
        <v>288</v>
      </c>
      <c r="AL39" s="1025">
        <v>256</v>
      </c>
      <c r="AM39" s="1023">
        <v>520</v>
      </c>
      <c r="AN39" s="1024">
        <v>285</v>
      </c>
      <c r="AO39" s="1025">
        <v>235</v>
      </c>
      <c r="AP39" s="1023">
        <v>519</v>
      </c>
      <c r="AQ39" s="1024">
        <v>269</v>
      </c>
      <c r="AR39" s="1025">
        <v>250</v>
      </c>
      <c r="AS39" s="1023">
        <v>455</v>
      </c>
      <c r="AT39" s="1024">
        <v>236</v>
      </c>
      <c r="AU39" s="1025">
        <v>219</v>
      </c>
      <c r="AV39" s="1023">
        <v>439</v>
      </c>
      <c r="AW39" s="1024">
        <v>210</v>
      </c>
      <c r="AX39" s="1025">
        <v>229</v>
      </c>
      <c r="AY39" s="1023">
        <v>427</v>
      </c>
      <c r="AZ39" s="1024">
        <v>209</v>
      </c>
      <c r="BA39" s="1025">
        <v>218</v>
      </c>
      <c r="BB39" s="1023">
        <v>449</v>
      </c>
      <c r="BC39" s="1024">
        <v>215</v>
      </c>
      <c r="BD39" s="1025">
        <v>234</v>
      </c>
      <c r="BE39" s="1023">
        <v>395</v>
      </c>
      <c r="BF39" s="1024">
        <v>220</v>
      </c>
      <c r="BG39" s="1025">
        <v>175</v>
      </c>
      <c r="BH39" s="1023">
        <v>413</v>
      </c>
      <c r="BI39" s="1024">
        <v>211</v>
      </c>
      <c r="BJ39" s="1025">
        <v>202</v>
      </c>
      <c r="BK39" s="1023">
        <v>378</v>
      </c>
      <c r="BL39" s="1024">
        <v>202</v>
      </c>
      <c r="BM39" s="1025">
        <v>176</v>
      </c>
      <c r="BN39" s="1023">
        <v>355</v>
      </c>
      <c r="BO39" s="1024">
        <v>184</v>
      </c>
      <c r="BP39" s="1025">
        <v>171</v>
      </c>
      <c r="BQ39" s="1023">
        <v>358</v>
      </c>
      <c r="BR39" s="1024">
        <v>181</v>
      </c>
      <c r="BS39" s="1025">
        <v>177</v>
      </c>
      <c r="BT39" s="1023">
        <v>344</v>
      </c>
      <c r="BU39" s="1024">
        <v>192</v>
      </c>
      <c r="BV39" s="1025">
        <v>152</v>
      </c>
      <c r="BW39" s="1023">
        <v>301</v>
      </c>
      <c r="BX39" s="1024">
        <v>150</v>
      </c>
      <c r="BY39" s="1025">
        <v>151</v>
      </c>
      <c r="BZ39" s="1023">
        <v>264</v>
      </c>
      <c r="CA39" s="1024">
        <v>130</v>
      </c>
      <c r="CB39" s="1025">
        <v>134</v>
      </c>
      <c r="CC39" s="1023">
        <v>283</v>
      </c>
      <c r="CD39" s="1024">
        <v>133</v>
      </c>
      <c r="CE39" s="1025">
        <v>150</v>
      </c>
      <c r="CF39" s="1023">
        <v>261</v>
      </c>
      <c r="CG39" s="1024">
        <v>135</v>
      </c>
      <c r="CH39" s="1025">
        <v>126</v>
      </c>
      <c r="CI39" s="1023">
        <v>278</v>
      </c>
      <c r="CJ39" s="1024">
        <v>139</v>
      </c>
      <c r="CK39" s="1025">
        <v>139</v>
      </c>
      <c r="CL39" s="1023">
        <v>247</v>
      </c>
      <c r="CM39" s="1024">
        <v>135</v>
      </c>
      <c r="CN39" s="1025">
        <v>112</v>
      </c>
      <c r="CO39" s="1023">
        <v>264</v>
      </c>
      <c r="CP39" s="1024">
        <v>139</v>
      </c>
      <c r="CQ39" s="1025">
        <v>125</v>
      </c>
    </row>
    <row r="40" spans="1:95" ht="18.75" customHeight="1">
      <c r="A40" s="525"/>
      <c r="B40" s="1013" t="s">
        <v>706</v>
      </c>
      <c r="C40" s="1026">
        <v>600</v>
      </c>
      <c r="D40" s="1027">
        <v>301</v>
      </c>
      <c r="E40" s="1028">
        <v>299</v>
      </c>
      <c r="F40" s="1026">
        <v>605</v>
      </c>
      <c r="G40" s="1027">
        <v>311</v>
      </c>
      <c r="H40" s="1028">
        <v>294</v>
      </c>
      <c r="I40" s="1026">
        <v>430</v>
      </c>
      <c r="J40" s="1027">
        <v>227</v>
      </c>
      <c r="K40" s="1028">
        <v>203</v>
      </c>
      <c r="L40" s="1026">
        <v>713</v>
      </c>
      <c r="M40" s="1027">
        <v>385</v>
      </c>
      <c r="N40" s="1028">
        <v>328</v>
      </c>
      <c r="O40" s="1026">
        <v>617</v>
      </c>
      <c r="P40" s="1027">
        <v>314</v>
      </c>
      <c r="Q40" s="1028">
        <v>303</v>
      </c>
      <c r="R40" s="1026">
        <v>614</v>
      </c>
      <c r="S40" s="1027">
        <v>323</v>
      </c>
      <c r="T40" s="1028">
        <v>291</v>
      </c>
      <c r="U40" s="1026">
        <v>618</v>
      </c>
      <c r="V40" s="1027">
        <v>344</v>
      </c>
      <c r="W40" s="1028">
        <v>274</v>
      </c>
      <c r="X40" s="1026">
        <v>656</v>
      </c>
      <c r="Y40" s="1027">
        <v>304</v>
      </c>
      <c r="Z40" s="1028">
        <v>352</v>
      </c>
      <c r="AA40" s="1026">
        <v>676</v>
      </c>
      <c r="AB40" s="1027">
        <v>361</v>
      </c>
      <c r="AC40" s="1028">
        <v>315</v>
      </c>
      <c r="AD40" s="1026">
        <v>648</v>
      </c>
      <c r="AE40" s="1027">
        <v>334</v>
      </c>
      <c r="AF40" s="1028">
        <v>314</v>
      </c>
      <c r="AG40" s="1026">
        <v>565</v>
      </c>
      <c r="AH40" s="1027">
        <v>308</v>
      </c>
      <c r="AI40" s="1028">
        <v>257</v>
      </c>
      <c r="AJ40" s="1026">
        <v>586</v>
      </c>
      <c r="AK40" s="1027">
        <v>297</v>
      </c>
      <c r="AL40" s="1028">
        <v>289</v>
      </c>
      <c r="AM40" s="1026">
        <v>533</v>
      </c>
      <c r="AN40" s="1027">
        <v>296</v>
      </c>
      <c r="AO40" s="1028">
        <v>237</v>
      </c>
      <c r="AP40" s="1026">
        <v>501</v>
      </c>
      <c r="AQ40" s="1027">
        <v>284</v>
      </c>
      <c r="AR40" s="1028">
        <v>217</v>
      </c>
      <c r="AS40" s="1026">
        <v>512</v>
      </c>
      <c r="AT40" s="1027">
        <v>270</v>
      </c>
      <c r="AU40" s="1028">
        <v>242</v>
      </c>
      <c r="AV40" s="1026">
        <v>432</v>
      </c>
      <c r="AW40" s="1027">
        <v>216</v>
      </c>
      <c r="AX40" s="1028">
        <v>216</v>
      </c>
      <c r="AY40" s="1026">
        <v>424</v>
      </c>
      <c r="AZ40" s="1027">
        <v>200</v>
      </c>
      <c r="BA40" s="1028">
        <v>224</v>
      </c>
      <c r="BB40" s="1026">
        <v>416</v>
      </c>
      <c r="BC40" s="1027">
        <v>196</v>
      </c>
      <c r="BD40" s="1028">
        <v>220</v>
      </c>
      <c r="BE40" s="1026">
        <v>437</v>
      </c>
      <c r="BF40" s="1027">
        <v>213</v>
      </c>
      <c r="BG40" s="1028">
        <v>224</v>
      </c>
      <c r="BH40" s="1026">
        <v>370</v>
      </c>
      <c r="BI40" s="1027">
        <v>206</v>
      </c>
      <c r="BJ40" s="1028">
        <v>164</v>
      </c>
      <c r="BK40" s="1026">
        <v>371</v>
      </c>
      <c r="BL40" s="1027">
        <v>189</v>
      </c>
      <c r="BM40" s="1028">
        <v>182</v>
      </c>
      <c r="BN40" s="1026">
        <v>374</v>
      </c>
      <c r="BO40" s="1027">
        <v>195</v>
      </c>
      <c r="BP40" s="1028">
        <v>179</v>
      </c>
      <c r="BQ40" s="1026">
        <v>359</v>
      </c>
      <c r="BR40" s="1027">
        <v>180</v>
      </c>
      <c r="BS40" s="1028">
        <v>179</v>
      </c>
      <c r="BT40" s="1026">
        <v>342</v>
      </c>
      <c r="BU40" s="1027">
        <v>171</v>
      </c>
      <c r="BV40" s="1028">
        <v>171</v>
      </c>
      <c r="BW40" s="1026">
        <v>334</v>
      </c>
      <c r="BX40" s="1027">
        <v>185</v>
      </c>
      <c r="BY40" s="1028">
        <v>149</v>
      </c>
      <c r="BZ40" s="1026">
        <v>280</v>
      </c>
      <c r="CA40" s="1027">
        <v>141</v>
      </c>
      <c r="CB40" s="1028">
        <v>139</v>
      </c>
      <c r="CC40" s="1026">
        <v>260</v>
      </c>
      <c r="CD40" s="1027">
        <v>127</v>
      </c>
      <c r="CE40" s="1028">
        <v>133</v>
      </c>
      <c r="CF40" s="1026">
        <v>285</v>
      </c>
      <c r="CG40" s="1027">
        <v>143</v>
      </c>
      <c r="CH40" s="1028">
        <v>142</v>
      </c>
      <c r="CI40" s="1026">
        <v>247</v>
      </c>
      <c r="CJ40" s="1027">
        <v>128</v>
      </c>
      <c r="CK40" s="1028">
        <v>119</v>
      </c>
      <c r="CL40" s="1026">
        <v>264</v>
      </c>
      <c r="CM40" s="1027">
        <v>136</v>
      </c>
      <c r="CN40" s="1028">
        <v>128</v>
      </c>
      <c r="CO40" s="1026">
        <v>242</v>
      </c>
      <c r="CP40" s="1027">
        <v>138</v>
      </c>
      <c r="CQ40" s="1028">
        <v>104</v>
      </c>
    </row>
    <row r="41" spans="1:95" ht="18.75" customHeight="1">
      <c r="A41" s="525"/>
      <c r="B41" s="527" t="s">
        <v>516</v>
      </c>
      <c r="C41" s="1017">
        <v>2796</v>
      </c>
      <c r="D41" s="1018">
        <v>1420</v>
      </c>
      <c r="E41" s="1019">
        <v>1376</v>
      </c>
      <c r="F41" s="1017">
        <v>2858</v>
      </c>
      <c r="G41" s="1018">
        <v>1425</v>
      </c>
      <c r="H41" s="1019">
        <v>1433</v>
      </c>
      <c r="I41" s="1017">
        <v>2906</v>
      </c>
      <c r="J41" s="1018">
        <v>1485</v>
      </c>
      <c r="K41" s="1019">
        <v>1421</v>
      </c>
      <c r="L41" s="1017">
        <v>2724</v>
      </c>
      <c r="M41" s="1018">
        <v>1400</v>
      </c>
      <c r="N41" s="1019">
        <v>1324</v>
      </c>
      <c r="O41" s="1017">
        <v>2872</v>
      </c>
      <c r="P41" s="1018">
        <v>1498</v>
      </c>
      <c r="Q41" s="1019">
        <v>1374</v>
      </c>
      <c r="R41" s="1017">
        <v>2907</v>
      </c>
      <c r="S41" s="1018">
        <v>1500</v>
      </c>
      <c r="T41" s="1019">
        <v>1407</v>
      </c>
      <c r="U41" s="1017">
        <v>2906</v>
      </c>
      <c r="V41" s="1018">
        <v>1510</v>
      </c>
      <c r="W41" s="1019">
        <v>1396</v>
      </c>
      <c r="X41" s="1017">
        <v>2972</v>
      </c>
      <c r="Y41" s="1018">
        <v>1549</v>
      </c>
      <c r="Z41" s="1019">
        <v>1423</v>
      </c>
      <c r="AA41" s="1017">
        <v>3169</v>
      </c>
      <c r="AB41" s="1018">
        <v>1622</v>
      </c>
      <c r="AC41" s="1019">
        <v>1547</v>
      </c>
      <c r="AD41" s="1017">
        <v>3071</v>
      </c>
      <c r="AE41" s="1018">
        <v>1551</v>
      </c>
      <c r="AF41" s="1019">
        <v>1520</v>
      </c>
      <c r="AG41" s="1017">
        <v>3060</v>
      </c>
      <c r="AH41" s="1018">
        <v>1571</v>
      </c>
      <c r="AI41" s="1019">
        <v>1489</v>
      </c>
      <c r="AJ41" s="1017">
        <v>2952</v>
      </c>
      <c r="AK41" s="1018">
        <v>1541</v>
      </c>
      <c r="AL41" s="1019">
        <v>1411</v>
      </c>
      <c r="AM41" s="1017">
        <v>2928</v>
      </c>
      <c r="AN41" s="1018">
        <v>1484</v>
      </c>
      <c r="AO41" s="1019">
        <v>1444</v>
      </c>
      <c r="AP41" s="1017">
        <v>2822</v>
      </c>
      <c r="AQ41" s="1018">
        <v>1456</v>
      </c>
      <c r="AR41" s="1019">
        <v>1366</v>
      </c>
      <c r="AS41" s="1017">
        <v>2650</v>
      </c>
      <c r="AT41" s="1018">
        <v>1361</v>
      </c>
      <c r="AU41" s="1019">
        <v>1289</v>
      </c>
      <c r="AV41" s="1017">
        <v>2536</v>
      </c>
      <c r="AW41" s="1018">
        <v>1313</v>
      </c>
      <c r="AX41" s="1019">
        <v>1223</v>
      </c>
      <c r="AY41" s="1017">
        <v>2399</v>
      </c>
      <c r="AZ41" s="1018">
        <v>1227</v>
      </c>
      <c r="BA41" s="1019">
        <v>1172</v>
      </c>
      <c r="BB41" s="1017">
        <v>2285</v>
      </c>
      <c r="BC41" s="1018">
        <v>1167</v>
      </c>
      <c r="BD41" s="1019">
        <v>1118</v>
      </c>
      <c r="BE41" s="1017">
        <v>2204</v>
      </c>
      <c r="BF41" s="1018">
        <v>1106</v>
      </c>
      <c r="BG41" s="1019">
        <v>1098</v>
      </c>
      <c r="BH41" s="1017">
        <v>2103</v>
      </c>
      <c r="BI41" s="1018">
        <v>1031</v>
      </c>
      <c r="BJ41" s="1019">
        <v>1072</v>
      </c>
      <c r="BK41" s="1017">
        <v>1940</v>
      </c>
      <c r="BL41" s="1018">
        <v>977</v>
      </c>
      <c r="BM41" s="1019">
        <v>963</v>
      </c>
      <c r="BN41" s="1017">
        <v>1850</v>
      </c>
      <c r="BO41" s="1018">
        <v>923</v>
      </c>
      <c r="BP41" s="1019">
        <v>927</v>
      </c>
      <c r="BQ41" s="1017">
        <v>1837</v>
      </c>
      <c r="BR41" s="1018">
        <v>941</v>
      </c>
      <c r="BS41" s="1019">
        <v>896</v>
      </c>
      <c r="BT41" s="1017">
        <v>1767</v>
      </c>
      <c r="BU41" s="1018">
        <v>907</v>
      </c>
      <c r="BV41" s="1019">
        <v>860</v>
      </c>
      <c r="BW41" s="1017">
        <v>1686</v>
      </c>
      <c r="BX41" s="1018">
        <v>860</v>
      </c>
      <c r="BY41" s="1019">
        <v>826</v>
      </c>
      <c r="BZ41" s="1017">
        <v>1599</v>
      </c>
      <c r="CA41" s="1018">
        <v>818</v>
      </c>
      <c r="CB41" s="1019">
        <v>781</v>
      </c>
      <c r="CC41" s="1017">
        <v>1502</v>
      </c>
      <c r="CD41" s="1018">
        <v>774</v>
      </c>
      <c r="CE41" s="1019">
        <v>728</v>
      </c>
      <c r="CF41" s="1017">
        <v>1496</v>
      </c>
      <c r="CG41" s="1018">
        <v>763</v>
      </c>
      <c r="CH41" s="1019">
        <v>733</v>
      </c>
      <c r="CI41" s="1017">
        <v>1458</v>
      </c>
      <c r="CJ41" s="1018">
        <v>737</v>
      </c>
      <c r="CK41" s="1019">
        <v>721</v>
      </c>
      <c r="CL41" s="1017">
        <v>1344</v>
      </c>
      <c r="CM41" s="1018">
        <v>682</v>
      </c>
      <c r="CN41" s="1019">
        <v>662</v>
      </c>
      <c r="CO41" s="1017">
        <v>1285</v>
      </c>
      <c r="CP41" s="1018">
        <v>638</v>
      </c>
      <c r="CQ41" s="1019">
        <v>647</v>
      </c>
    </row>
    <row r="42" spans="1:95" ht="18.75" customHeight="1">
      <c r="A42" s="525"/>
      <c r="B42" s="1011" t="s">
        <v>707</v>
      </c>
      <c r="C42" s="1020">
        <v>544</v>
      </c>
      <c r="D42" s="1021">
        <v>285</v>
      </c>
      <c r="E42" s="1022">
        <v>259</v>
      </c>
      <c r="F42" s="1020">
        <v>590</v>
      </c>
      <c r="G42" s="1021">
        <v>292</v>
      </c>
      <c r="H42" s="1022">
        <v>298</v>
      </c>
      <c r="I42" s="1020">
        <v>597</v>
      </c>
      <c r="J42" s="1021">
        <v>308</v>
      </c>
      <c r="K42" s="1022">
        <v>289</v>
      </c>
      <c r="L42" s="1020">
        <v>428</v>
      </c>
      <c r="M42" s="1021">
        <v>227</v>
      </c>
      <c r="N42" s="1022">
        <v>201</v>
      </c>
      <c r="O42" s="1020">
        <v>697</v>
      </c>
      <c r="P42" s="1021">
        <v>379</v>
      </c>
      <c r="Q42" s="1022">
        <v>318</v>
      </c>
      <c r="R42" s="1020">
        <v>611</v>
      </c>
      <c r="S42" s="1021">
        <v>309</v>
      </c>
      <c r="T42" s="1022">
        <v>302</v>
      </c>
      <c r="U42" s="1020">
        <v>599</v>
      </c>
      <c r="V42" s="1021">
        <v>309</v>
      </c>
      <c r="W42" s="1022">
        <v>290</v>
      </c>
      <c r="X42" s="1020">
        <v>623</v>
      </c>
      <c r="Y42" s="1021">
        <v>339</v>
      </c>
      <c r="Z42" s="1022">
        <v>284</v>
      </c>
      <c r="AA42" s="1020">
        <v>654</v>
      </c>
      <c r="AB42" s="1021">
        <v>302</v>
      </c>
      <c r="AC42" s="1022">
        <v>352</v>
      </c>
      <c r="AD42" s="1020">
        <v>649</v>
      </c>
      <c r="AE42" s="1021">
        <v>341</v>
      </c>
      <c r="AF42" s="1022">
        <v>308</v>
      </c>
      <c r="AG42" s="1020">
        <v>617</v>
      </c>
      <c r="AH42" s="1021">
        <v>320</v>
      </c>
      <c r="AI42" s="1022">
        <v>297</v>
      </c>
      <c r="AJ42" s="1020">
        <v>542</v>
      </c>
      <c r="AK42" s="1021">
        <v>292</v>
      </c>
      <c r="AL42" s="1022">
        <v>250</v>
      </c>
      <c r="AM42" s="1020">
        <v>574</v>
      </c>
      <c r="AN42" s="1021">
        <v>285</v>
      </c>
      <c r="AO42" s="1022">
        <v>289</v>
      </c>
      <c r="AP42" s="1020">
        <v>522</v>
      </c>
      <c r="AQ42" s="1021">
        <v>281</v>
      </c>
      <c r="AR42" s="1022">
        <v>241</v>
      </c>
      <c r="AS42" s="1020">
        <v>475</v>
      </c>
      <c r="AT42" s="1021">
        <v>259</v>
      </c>
      <c r="AU42" s="1022">
        <v>216</v>
      </c>
      <c r="AV42" s="1020">
        <v>487</v>
      </c>
      <c r="AW42" s="1021">
        <v>251</v>
      </c>
      <c r="AX42" s="1022">
        <v>236</v>
      </c>
      <c r="AY42" s="1020">
        <v>427</v>
      </c>
      <c r="AZ42" s="1021">
        <v>210</v>
      </c>
      <c r="BA42" s="1022">
        <v>217</v>
      </c>
      <c r="BB42" s="1020">
        <v>423</v>
      </c>
      <c r="BC42" s="1021">
        <v>201</v>
      </c>
      <c r="BD42" s="1022">
        <v>222</v>
      </c>
      <c r="BE42" s="1020">
        <v>407</v>
      </c>
      <c r="BF42" s="1021">
        <v>187</v>
      </c>
      <c r="BG42" s="1022">
        <v>220</v>
      </c>
      <c r="BH42" s="1020">
        <v>421</v>
      </c>
      <c r="BI42" s="1021">
        <v>207</v>
      </c>
      <c r="BJ42" s="1022">
        <v>214</v>
      </c>
      <c r="BK42" s="1020">
        <v>350</v>
      </c>
      <c r="BL42" s="1021">
        <v>197</v>
      </c>
      <c r="BM42" s="1022">
        <v>153</v>
      </c>
      <c r="BN42" s="1020">
        <v>361</v>
      </c>
      <c r="BO42" s="1021">
        <v>180</v>
      </c>
      <c r="BP42" s="1022">
        <v>181</v>
      </c>
      <c r="BQ42" s="1020">
        <v>370</v>
      </c>
      <c r="BR42" s="1021">
        <v>187</v>
      </c>
      <c r="BS42" s="1022">
        <v>183</v>
      </c>
      <c r="BT42" s="1020">
        <v>339</v>
      </c>
      <c r="BU42" s="1021">
        <v>171</v>
      </c>
      <c r="BV42" s="1022">
        <v>168</v>
      </c>
      <c r="BW42" s="1020">
        <v>327</v>
      </c>
      <c r="BX42" s="1021">
        <v>165</v>
      </c>
      <c r="BY42" s="1022">
        <v>162</v>
      </c>
      <c r="BZ42" s="1020">
        <v>309</v>
      </c>
      <c r="CA42" s="1021">
        <v>170</v>
      </c>
      <c r="CB42" s="1022">
        <v>139</v>
      </c>
      <c r="CC42" s="1020">
        <v>276</v>
      </c>
      <c r="CD42" s="1021">
        <v>144</v>
      </c>
      <c r="CE42" s="1022">
        <v>132</v>
      </c>
      <c r="CF42" s="1020">
        <v>271</v>
      </c>
      <c r="CG42" s="1021">
        <v>134</v>
      </c>
      <c r="CH42" s="1022">
        <v>137</v>
      </c>
      <c r="CI42" s="1020">
        <v>279</v>
      </c>
      <c r="CJ42" s="1021">
        <v>142</v>
      </c>
      <c r="CK42" s="1022">
        <v>137</v>
      </c>
      <c r="CL42" s="1020">
        <v>230</v>
      </c>
      <c r="CM42" s="1021">
        <v>119</v>
      </c>
      <c r="CN42" s="1022">
        <v>111</v>
      </c>
      <c r="CO42" s="1020">
        <v>239</v>
      </c>
      <c r="CP42" s="1021">
        <v>117</v>
      </c>
      <c r="CQ42" s="1022">
        <v>122</v>
      </c>
    </row>
    <row r="43" spans="1:95" ht="18.75" customHeight="1">
      <c r="A43" s="525"/>
      <c r="B43" s="1012" t="s">
        <v>708</v>
      </c>
      <c r="C43" s="1023">
        <v>574</v>
      </c>
      <c r="D43" s="1024">
        <v>303</v>
      </c>
      <c r="E43" s="1025">
        <v>271</v>
      </c>
      <c r="F43" s="1023">
        <v>557</v>
      </c>
      <c r="G43" s="1024">
        <v>283</v>
      </c>
      <c r="H43" s="1025">
        <v>274</v>
      </c>
      <c r="I43" s="1023">
        <v>599</v>
      </c>
      <c r="J43" s="1024">
        <v>302</v>
      </c>
      <c r="K43" s="1025">
        <v>297</v>
      </c>
      <c r="L43" s="1023">
        <v>587</v>
      </c>
      <c r="M43" s="1024">
        <v>302</v>
      </c>
      <c r="N43" s="1025">
        <v>285</v>
      </c>
      <c r="O43" s="1023">
        <v>420</v>
      </c>
      <c r="P43" s="1024">
        <v>223</v>
      </c>
      <c r="Q43" s="1025">
        <v>197</v>
      </c>
      <c r="R43" s="1023">
        <v>693</v>
      </c>
      <c r="S43" s="1024">
        <v>371</v>
      </c>
      <c r="T43" s="1025">
        <v>322</v>
      </c>
      <c r="U43" s="1023">
        <v>592</v>
      </c>
      <c r="V43" s="1024">
        <v>300</v>
      </c>
      <c r="W43" s="1025">
        <v>292</v>
      </c>
      <c r="X43" s="1023">
        <v>621</v>
      </c>
      <c r="Y43" s="1024">
        <v>312</v>
      </c>
      <c r="Z43" s="1025">
        <v>309</v>
      </c>
      <c r="AA43" s="1023">
        <v>598</v>
      </c>
      <c r="AB43" s="1024">
        <v>327</v>
      </c>
      <c r="AC43" s="1025">
        <v>271</v>
      </c>
      <c r="AD43" s="1023">
        <v>619</v>
      </c>
      <c r="AE43" s="1024">
        <v>281</v>
      </c>
      <c r="AF43" s="1025">
        <v>338</v>
      </c>
      <c r="AG43" s="1023">
        <v>648</v>
      </c>
      <c r="AH43" s="1024">
        <v>340</v>
      </c>
      <c r="AI43" s="1025">
        <v>308</v>
      </c>
      <c r="AJ43" s="1023">
        <v>588</v>
      </c>
      <c r="AK43" s="1024">
        <v>309</v>
      </c>
      <c r="AL43" s="1025">
        <v>279</v>
      </c>
      <c r="AM43" s="1023">
        <v>542</v>
      </c>
      <c r="AN43" s="1024">
        <v>292</v>
      </c>
      <c r="AO43" s="1025">
        <v>250</v>
      </c>
      <c r="AP43" s="1023">
        <v>558</v>
      </c>
      <c r="AQ43" s="1024">
        <v>276</v>
      </c>
      <c r="AR43" s="1025">
        <v>282</v>
      </c>
      <c r="AS43" s="1023">
        <v>497</v>
      </c>
      <c r="AT43" s="1024">
        <v>261</v>
      </c>
      <c r="AU43" s="1025">
        <v>236</v>
      </c>
      <c r="AV43" s="1023">
        <v>459</v>
      </c>
      <c r="AW43" s="1024">
        <v>247</v>
      </c>
      <c r="AX43" s="1025">
        <v>212</v>
      </c>
      <c r="AY43" s="1023">
        <v>478</v>
      </c>
      <c r="AZ43" s="1024">
        <v>248</v>
      </c>
      <c r="BA43" s="1025">
        <v>230</v>
      </c>
      <c r="BB43" s="1023">
        <v>422</v>
      </c>
      <c r="BC43" s="1024">
        <v>212</v>
      </c>
      <c r="BD43" s="1025">
        <v>210</v>
      </c>
      <c r="BE43" s="1023">
        <v>409</v>
      </c>
      <c r="BF43" s="1024">
        <v>193</v>
      </c>
      <c r="BG43" s="1025">
        <v>216</v>
      </c>
      <c r="BH43" s="1023">
        <v>396</v>
      </c>
      <c r="BI43" s="1024">
        <v>184</v>
      </c>
      <c r="BJ43" s="1025">
        <v>212</v>
      </c>
      <c r="BK43" s="1023">
        <v>411</v>
      </c>
      <c r="BL43" s="1024">
        <v>200</v>
      </c>
      <c r="BM43" s="1025">
        <v>211</v>
      </c>
      <c r="BN43" s="1023">
        <v>331</v>
      </c>
      <c r="BO43" s="1024">
        <v>187</v>
      </c>
      <c r="BP43" s="1025">
        <v>144</v>
      </c>
      <c r="BQ43" s="1023">
        <v>351</v>
      </c>
      <c r="BR43" s="1024">
        <v>173</v>
      </c>
      <c r="BS43" s="1025">
        <v>178</v>
      </c>
      <c r="BT43" s="1023">
        <v>359</v>
      </c>
      <c r="BU43" s="1024">
        <v>179</v>
      </c>
      <c r="BV43" s="1025">
        <v>180</v>
      </c>
      <c r="BW43" s="1023">
        <v>321</v>
      </c>
      <c r="BX43" s="1024">
        <v>160</v>
      </c>
      <c r="BY43" s="1025">
        <v>161</v>
      </c>
      <c r="BZ43" s="1023">
        <v>321</v>
      </c>
      <c r="CA43" s="1024">
        <v>161</v>
      </c>
      <c r="CB43" s="1025">
        <v>160</v>
      </c>
      <c r="CC43" s="1023">
        <v>295</v>
      </c>
      <c r="CD43" s="1024">
        <v>164</v>
      </c>
      <c r="CE43" s="1025">
        <v>131</v>
      </c>
      <c r="CF43" s="1023">
        <v>293</v>
      </c>
      <c r="CG43" s="1024">
        <v>153</v>
      </c>
      <c r="CH43" s="1025">
        <v>140</v>
      </c>
      <c r="CI43" s="1023">
        <v>276</v>
      </c>
      <c r="CJ43" s="1024">
        <v>138</v>
      </c>
      <c r="CK43" s="1025">
        <v>138</v>
      </c>
      <c r="CL43" s="1023">
        <v>263</v>
      </c>
      <c r="CM43" s="1024">
        <v>124</v>
      </c>
      <c r="CN43" s="1025">
        <v>139</v>
      </c>
      <c r="CO43" s="1023">
        <v>234</v>
      </c>
      <c r="CP43" s="1024">
        <v>114</v>
      </c>
      <c r="CQ43" s="1025">
        <v>120</v>
      </c>
    </row>
    <row r="44" spans="1:95" ht="18.75" customHeight="1">
      <c r="A44" s="525"/>
      <c r="B44" s="1012" t="s">
        <v>709</v>
      </c>
      <c r="C44" s="1023">
        <v>585</v>
      </c>
      <c r="D44" s="1024">
        <v>283</v>
      </c>
      <c r="E44" s="1025">
        <v>302</v>
      </c>
      <c r="F44" s="1023">
        <v>582</v>
      </c>
      <c r="G44" s="1024">
        <v>309</v>
      </c>
      <c r="H44" s="1025">
        <v>273</v>
      </c>
      <c r="I44" s="1023">
        <v>561</v>
      </c>
      <c r="J44" s="1024">
        <v>290</v>
      </c>
      <c r="K44" s="1025">
        <v>271</v>
      </c>
      <c r="L44" s="1023">
        <v>588</v>
      </c>
      <c r="M44" s="1024">
        <v>293</v>
      </c>
      <c r="N44" s="1025">
        <v>295</v>
      </c>
      <c r="O44" s="1023">
        <v>599</v>
      </c>
      <c r="P44" s="1024">
        <v>307</v>
      </c>
      <c r="Q44" s="1025">
        <v>292</v>
      </c>
      <c r="R44" s="1023">
        <v>415</v>
      </c>
      <c r="S44" s="1024">
        <v>222</v>
      </c>
      <c r="T44" s="1025">
        <v>193</v>
      </c>
      <c r="U44" s="1023">
        <v>694</v>
      </c>
      <c r="V44" s="1024">
        <v>368</v>
      </c>
      <c r="W44" s="1025">
        <v>326</v>
      </c>
      <c r="X44" s="1023">
        <v>619</v>
      </c>
      <c r="Y44" s="1024">
        <v>309</v>
      </c>
      <c r="Z44" s="1025">
        <v>310</v>
      </c>
      <c r="AA44" s="1023">
        <v>631</v>
      </c>
      <c r="AB44" s="1024">
        <v>322</v>
      </c>
      <c r="AC44" s="1025">
        <v>309</v>
      </c>
      <c r="AD44" s="1023">
        <v>589</v>
      </c>
      <c r="AE44" s="1024">
        <v>326</v>
      </c>
      <c r="AF44" s="1025">
        <v>263</v>
      </c>
      <c r="AG44" s="1023">
        <v>602</v>
      </c>
      <c r="AH44" s="1024">
        <v>278</v>
      </c>
      <c r="AI44" s="1025">
        <v>324</v>
      </c>
      <c r="AJ44" s="1023">
        <v>631</v>
      </c>
      <c r="AK44" s="1024">
        <v>330</v>
      </c>
      <c r="AL44" s="1025">
        <v>301</v>
      </c>
      <c r="AM44" s="1023">
        <v>578</v>
      </c>
      <c r="AN44" s="1024">
        <v>291</v>
      </c>
      <c r="AO44" s="1025">
        <v>287</v>
      </c>
      <c r="AP44" s="1023">
        <v>533</v>
      </c>
      <c r="AQ44" s="1024">
        <v>291</v>
      </c>
      <c r="AR44" s="1025">
        <v>242</v>
      </c>
      <c r="AS44" s="1023">
        <v>559</v>
      </c>
      <c r="AT44" s="1024">
        <v>271</v>
      </c>
      <c r="AU44" s="1025">
        <v>288</v>
      </c>
      <c r="AV44" s="1023">
        <v>489</v>
      </c>
      <c r="AW44" s="1024">
        <v>254</v>
      </c>
      <c r="AX44" s="1025">
        <v>235</v>
      </c>
      <c r="AY44" s="1023">
        <v>470</v>
      </c>
      <c r="AZ44" s="1024">
        <v>260</v>
      </c>
      <c r="BA44" s="1025">
        <v>210</v>
      </c>
      <c r="BB44" s="1023">
        <v>492</v>
      </c>
      <c r="BC44" s="1024">
        <v>249</v>
      </c>
      <c r="BD44" s="1025">
        <v>243</v>
      </c>
      <c r="BE44" s="1023">
        <v>418</v>
      </c>
      <c r="BF44" s="1024">
        <v>212</v>
      </c>
      <c r="BG44" s="1025">
        <v>206</v>
      </c>
      <c r="BH44" s="1023">
        <v>411</v>
      </c>
      <c r="BI44" s="1024">
        <v>195</v>
      </c>
      <c r="BJ44" s="1025">
        <v>216</v>
      </c>
      <c r="BK44" s="1023">
        <v>376</v>
      </c>
      <c r="BL44" s="1024">
        <v>179</v>
      </c>
      <c r="BM44" s="1025">
        <v>197</v>
      </c>
      <c r="BN44" s="1023">
        <v>391</v>
      </c>
      <c r="BO44" s="1024">
        <v>185</v>
      </c>
      <c r="BP44" s="1025">
        <v>206</v>
      </c>
      <c r="BQ44" s="1023">
        <v>350</v>
      </c>
      <c r="BR44" s="1024">
        <v>195</v>
      </c>
      <c r="BS44" s="1025">
        <v>155</v>
      </c>
      <c r="BT44" s="1023">
        <v>335</v>
      </c>
      <c r="BU44" s="1024">
        <v>167</v>
      </c>
      <c r="BV44" s="1025">
        <v>168</v>
      </c>
      <c r="BW44" s="1023">
        <v>354</v>
      </c>
      <c r="BX44" s="1024">
        <v>180</v>
      </c>
      <c r="BY44" s="1025">
        <v>174</v>
      </c>
      <c r="BZ44" s="1023">
        <v>310</v>
      </c>
      <c r="CA44" s="1024">
        <v>153</v>
      </c>
      <c r="CB44" s="1025">
        <v>157</v>
      </c>
      <c r="CC44" s="1023">
        <v>302</v>
      </c>
      <c r="CD44" s="1024">
        <v>152</v>
      </c>
      <c r="CE44" s="1025">
        <v>150</v>
      </c>
      <c r="CF44" s="1023">
        <v>312</v>
      </c>
      <c r="CG44" s="1024">
        <v>171</v>
      </c>
      <c r="CH44" s="1025">
        <v>141</v>
      </c>
      <c r="CI44" s="1023">
        <v>287</v>
      </c>
      <c r="CJ44" s="1024">
        <v>148</v>
      </c>
      <c r="CK44" s="1025">
        <v>139</v>
      </c>
      <c r="CL44" s="1023">
        <v>271</v>
      </c>
      <c r="CM44" s="1024">
        <v>135</v>
      </c>
      <c r="CN44" s="1025">
        <v>136</v>
      </c>
      <c r="CO44" s="1023">
        <v>264</v>
      </c>
      <c r="CP44" s="1024">
        <v>126</v>
      </c>
      <c r="CQ44" s="1025">
        <v>138</v>
      </c>
    </row>
    <row r="45" spans="1:95" ht="18.75" customHeight="1">
      <c r="A45" s="525"/>
      <c r="B45" s="1012" t="s">
        <v>710</v>
      </c>
      <c r="C45" s="1023">
        <v>531</v>
      </c>
      <c r="D45" s="1024">
        <v>250</v>
      </c>
      <c r="E45" s="1025">
        <v>281</v>
      </c>
      <c r="F45" s="1023">
        <v>589</v>
      </c>
      <c r="G45" s="1024">
        <v>290</v>
      </c>
      <c r="H45" s="1025">
        <v>299</v>
      </c>
      <c r="I45" s="1023">
        <v>565</v>
      </c>
      <c r="J45" s="1024">
        <v>289</v>
      </c>
      <c r="K45" s="1025">
        <v>276</v>
      </c>
      <c r="L45" s="1023">
        <v>564</v>
      </c>
      <c r="M45" s="1024">
        <v>292</v>
      </c>
      <c r="N45" s="1025">
        <v>272</v>
      </c>
      <c r="O45" s="1023">
        <v>591</v>
      </c>
      <c r="P45" s="1024">
        <v>297</v>
      </c>
      <c r="Q45" s="1025">
        <v>294</v>
      </c>
      <c r="R45" s="1023">
        <v>595</v>
      </c>
      <c r="S45" s="1024">
        <v>302</v>
      </c>
      <c r="T45" s="1025">
        <v>293</v>
      </c>
      <c r="U45" s="1023">
        <v>429</v>
      </c>
      <c r="V45" s="1024">
        <v>234</v>
      </c>
      <c r="W45" s="1025">
        <v>195</v>
      </c>
      <c r="X45" s="1023">
        <v>679</v>
      </c>
      <c r="Y45" s="1024">
        <v>361</v>
      </c>
      <c r="Z45" s="1025">
        <v>318</v>
      </c>
      <c r="AA45" s="1023">
        <v>606</v>
      </c>
      <c r="AB45" s="1024">
        <v>300</v>
      </c>
      <c r="AC45" s="1025">
        <v>306</v>
      </c>
      <c r="AD45" s="1023">
        <v>611</v>
      </c>
      <c r="AE45" s="1024">
        <v>307</v>
      </c>
      <c r="AF45" s="1025">
        <v>304</v>
      </c>
      <c r="AG45" s="1023">
        <v>592</v>
      </c>
      <c r="AH45" s="1024">
        <v>328</v>
      </c>
      <c r="AI45" s="1025">
        <v>264</v>
      </c>
      <c r="AJ45" s="1023">
        <v>604</v>
      </c>
      <c r="AK45" s="1024">
        <v>285</v>
      </c>
      <c r="AL45" s="1025">
        <v>319</v>
      </c>
      <c r="AM45" s="1023">
        <v>624</v>
      </c>
      <c r="AN45" s="1024">
        <v>326</v>
      </c>
      <c r="AO45" s="1025">
        <v>298</v>
      </c>
      <c r="AP45" s="1023">
        <v>587</v>
      </c>
      <c r="AQ45" s="1024">
        <v>290</v>
      </c>
      <c r="AR45" s="1025">
        <v>297</v>
      </c>
      <c r="AS45" s="1023">
        <v>536</v>
      </c>
      <c r="AT45" s="1024">
        <v>287</v>
      </c>
      <c r="AU45" s="1025">
        <v>249</v>
      </c>
      <c r="AV45" s="1023">
        <v>553</v>
      </c>
      <c r="AW45" s="1024">
        <v>265</v>
      </c>
      <c r="AX45" s="1025">
        <v>288</v>
      </c>
      <c r="AY45" s="1023">
        <v>484</v>
      </c>
      <c r="AZ45" s="1024">
        <v>252</v>
      </c>
      <c r="BA45" s="1025">
        <v>232</v>
      </c>
      <c r="BB45" s="1023">
        <v>475</v>
      </c>
      <c r="BC45" s="1024">
        <v>260</v>
      </c>
      <c r="BD45" s="1025">
        <v>215</v>
      </c>
      <c r="BE45" s="1023">
        <v>491</v>
      </c>
      <c r="BF45" s="1024">
        <v>250</v>
      </c>
      <c r="BG45" s="1025">
        <v>241</v>
      </c>
      <c r="BH45" s="1023">
        <v>405</v>
      </c>
      <c r="BI45" s="1024">
        <v>207</v>
      </c>
      <c r="BJ45" s="1025">
        <v>198</v>
      </c>
      <c r="BK45" s="1023">
        <v>392</v>
      </c>
      <c r="BL45" s="1024">
        <v>188</v>
      </c>
      <c r="BM45" s="1025">
        <v>204</v>
      </c>
      <c r="BN45" s="1023">
        <v>370</v>
      </c>
      <c r="BO45" s="1024">
        <v>183</v>
      </c>
      <c r="BP45" s="1025">
        <v>187</v>
      </c>
      <c r="BQ45" s="1023">
        <v>390</v>
      </c>
      <c r="BR45" s="1024">
        <v>200</v>
      </c>
      <c r="BS45" s="1025">
        <v>190</v>
      </c>
      <c r="BT45" s="1023">
        <v>353</v>
      </c>
      <c r="BU45" s="1024">
        <v>191</v>
      </c>
      <c r="BV45" s="1025">
        <v>162</v>
      </c>
      <c r="BW45" s="1023">
        <v>332</v>
      </c>
      <c r="BX45" s="1024">
        <v>169</v>
      </c>
      <c r="BY45" s="1025">
        <v>163</v>
      </c>
      <c r="BZ45" s="1023">
        <v>333</v>
      </c>
      <c r="CA45" s="1024">
        <v>167</v>
      </c>
      <c r="CB45" s="1025">
        <v>166</v>
      </c>
      <c r="CC45" s="1023">
        <v>299</v>
      </c>
      <c r="CD45" s="1024">
        <v>147</v>
      </c>
      <c r="CE45" s="1025">
        <v>152</v>
      </c>
      <c r="CF45" s="1023">
        <v>317</v>
      </c>
      <c r="CG45" s="1024">
        <v>149</v>
      </c>
      <c r="CH45" s="1025">
        <v>168</v>
      </c>
      <c r="CI45" s="1023">
        <v>302</v>
      </c>
      <c r="CJ45" s="1024">
        <v>161</v>
      </c>
      <c r="CK45" s="1025">
        <v>141</v>
      </c>
      <c r="CL45" s="1023">
        <v>286</v>
      </c>
      <c r="CM45" s="1024">
        <v>148</v>
      </c>
      <c r="CN45" s="1025">
        <v>138</v>
      </c>
      <c r="CO45" s="1023">
        <v>263</v>
      </c>
      <c r="CP45" s="1024">
        <v>133</v>
      </c>
      <c r="CQ45" s="1025">
        <v>130</v>
      </c>
    </row>
    <row r="46" spans="1:95" ht="18.75" customHeight="1">
      <c r="A46" s="525"/>
      <c r="B46" s="1013" t="s">
        <v>711</v>
      </c>
      <c r="C46" s="1026">
        <v>562</v>
      </c>
      <c r="D46" s="1027">
        <v>299</v>
      </c>
      <c r="E46" s="1028">
        <v>263</v>
      </c>
      <c r="F46" s="1026">
        <v>540</v>
      </c>
      <c r="G46" s="1027">
        <v>251</v>
      </c>
      <c r="H46" s="1028">
        <v>289</v>
      </c>
      <c r="I46" s="1026">
        <v>584</v>
      </c>
      <c r="J46" s="1027">
        <v>296</v>
      </c>
      <c r="K46" s="1028">
        <v>288</v>
      </c>
      <c r="L46" s="1026">
        <v>557</v>
      </c>
      <c r="M46" s="1027">
        <v>286</v>
      </c>
      <c r="N46" s="1028">
        <v>271</v>
      </c>
      <c r="O46" s="1026">
        <v>565</v>
      </c>
      <c r="P46" s="1027">
        <v>292</v>
      </c>
      <c r="Q46" s="1028">
        <v>273</v>
      </c>
      <c r="R46" s="1026">
        <v>593</v>
      </c>
      <c r="S46" s="1027">
        <v>296</v>
      </c>
      <c r="T46" s="1028">
        <v>297</v>
      </c>
      <c r="U46" s="1026">
        <v>592</v>
      </c>
      <c r="V46" s="1027">
        <v>299</v>
      </c>
      <c r="W46" s="1028">
        <v>293</v>
      </c>
      <c r="X46" s="1026">
        <v>430</v>
      </c>
      <c r="Y46" s="1027">
        <v>228</v>
      </c>
      <c r="Z46" s="1028">
        <v>202</v>
      </c>
      <c r="AA46" s="1026">
        <v>680</v>
      </c>
      <c r="AB46" s="1027">
        <v>371</v>
      </c>
      <c r="AC46" s="1028">
        <v>309</v>
      </c>
      <c r="AD46" s="1026">
        <v>603</v>
      </c>
      <c r="AE46" s="1027">
        <v>296</v>
      </c>
      <c r="AF46" s="1028">
        <v>307</v>
      </c>
      <c r="AG46" s="1026">
        <v>601</v>
      </c>
      <c r="AH46" s="1027">
        <v>305</v>
      </c>
      <c r="AI46" s="1028">
        <v>296</v>
      </c>
      <c r="AJ46" s="1026">
        <v>587</v>
      </c>
      <c r="AK46" s="1027">
        <v>325</v>
      </c>
      <c r="AL46" s="1028">
        <v>262</v>
      </c>
      <c r="AM46" s="1026">
        <v>610</v>
      </c>
      <c r="AN46" s="1027">
        <v>290</v>
      </c>
      <c r="AO46" s="1028">
        <v>320</v>
      </c>
      <c r="AP46" s="1026">
        <v>622</v>
      </c>
      <c r="AQ46" s="1027">
        <v>318</v>
      </c>
      <c r="AR46" s="1028">
        <v>304</v>
      </c>
      <c r="AS46" s="1026">
        <v>583</v>
      </c>
      <c r="AT46" s="1027">
        <v>283</v>
      </c>
      <c r="AU46" s="1028">
        <v>300</v>
      </c>
      <c r="AV46" s="1026">
        <v>548</v>
      </c>
      <c r="AW46" s="1027">
        <v>296</v>
      </c>
      <c r="AX46" s="1028">
        <v>252</v>
      </c>
      <c r="AY46" s="1026">
        <v>540</v>
      </c>
      <c r="AZ46" s="1027">
        <v>257</v>
      </c>
      <c r="BA46" s="1028">
        <v>283</v>
      </c>
      <c r="BB46" s="1026">
        <v>473</v>
      </c>
      <c r="BC46" s="1027">
        <v>245</v>
      </c>
      <c r="BD46" s="1028">
        <v>228</v>
      </c>
      <c r="BE46" s="1026">
        <v>479</v>
      </c>
      <c r="BF46" s="1027">
        <v>264</v>
      </c>
      <c r="BG46" s="1028">
        <v>215</v>
      </c>
      <c r="BH46" s="1026">
        <v>470</v>
      </c>
      <c r="BI46" s="1027">
        <v>238</v>
      </c>
      <c r="BJ46" s="1028">
        <v>232</v>
      </c>
      <c r="BK46" s="1026">
        <v>411</v>
      </c>
      <c r="BL46" s="1027">
        <v>213</v>
      </c>
      <c r="BM46" s="1028">
        <v>198</v>
      </c>
      <c r="BN46" s="1026">
        <v>397</v>
      </c>
      <c r="BO46" s="1027">
        <v>188</v>
      </c>
      <c r="BP46" s="1028">
        <v>209</v>
      </c>
      <c r="BQ46" s="1026">
        <v>376</v>
      </c>
      <c r="BR46" s="1027">
        <v>186</v>
      </c>
      <c r="BS46" s="1028">
        <v>190</v>
      </c>
      <c r="BT46" s="1026">
        <v>381</v>
      </c>
      <c r="BU46" s="1027">
        <v>199</v>
      </c>
      <c r="BV46" s="1028">
        <v>182</v>
      </c>
      <c r="BW46" s="1026">
        <v>352</v>
      </c>
      <c r="BX46" s="1027">
        <v>186</v>
      </c>
      <c r="BY46" s="1028">
        <v>166</v>
      </c>
      <c r="BZ46" s="1026">
        <v>326</v>
      </c>
      <c r="CA46" s="1027">
        <v>167</v>
      </c>
      <c r="CB46" s="1028">
        <v>159</v>
      </c>
      <c r="CC46" s="1026">
        <v>330</v>
      </c>
      <c r="CD46" s="1027">
        <v>167</v>
      </c>
      <c r="CE46" s="1028">
        <v>163</v>
      </c>
      <c r="CF46" s="1026">
        <v>303</v>
      </c>
      <c r="CG46" s="1027">
        <v>156</v>
      </c>
      <c r="CH46" s="1028">
        <v>147</v>
      </c>
      <c r="CI46" s="1026">
        <v>314</v>
      </c>
      <c r="CJ46" s="1027">
        <v>148</v>
      </c>
      <c r="CK46" s="1028">
        <v>166</v>
      </c>
      <c r="CL46" s="1026">
        <v>294</v>
      </c>
      <c r="CM46" s="1027">
        <v>156</v>
      </c>
      <c r="CN46" s="1028">
        <v>138</v>
      </c>
      <c r="CO46" s="1026">
        <v>285</v>
      </c>
      <c r="CP46" s="1027">
        <v>148</v>
      </c>
      <c r="CQ46" s="1028">
        <v>137</v>
      </c>
    </row>
    <row r="47" spans="1:95" ht="18.75" customHeight="1">
      <c r="A47" s="525"/>
      <c r="B47" s="527" t="s">
        <v>517</v>
      </c>
      <c r="C47" s="1017">
        <v>3151</v>
      </c>
      <c r="D47" s="1018">
        <v>1600</v>
      </c>
      <c r="E47" s="1019">
        <v>1551</v>
      </c>
      <c r="F47" s="1017">
        <v>3098</v>
      </c>
      <c r="G47" s="1018">
        <v>1586</v>
      </c>
      <c r="H47" s="1019">
        <v>1512</v>
      </c>
      <c r="I47" s="1017">
        <v>2925</v>
      </c>
      <c r="J47" s="1018">
        <v>1471</v>
      </c>
      <c r="K47" s="1019">
        <v>1454</v>
      </c>
      <c r="L47" s="1017">
        <v>2881</v>
      </c>
      <c r="M47" s="1018">
        <v>1441</v>
      </c>
      <c r="N47" s="1019">
        <v>1440</v>
      </c>
      <c r="O47" s="1017">
        <v>2858</v>
      </c>
      <c r="P47" s="1018">
        <v>1443</v>
      </c>
      <c r="Q47" s="1019">
        <v>1415</v>
      </c>
      <c r="R47" s="1017">
        <v>2797</v>
      </c>
      <c r="S47" s="1018">
        <v>1410</v>
      </c>
      <c r="T47" s="1019">
        <v>1387</v>
      </c>
      <c r="U47" s="1017">
        <v>2815</v>
      </c>
      <c r="V47" s="1018">
        <v>1400</v>
      </c>
      <c r="W47" s="1019">
        <v>1415</v>
      </c>
      <c r="X47" s="1017">
        <v>2857</v>
      </c>
      <c r="Y47" s="1018">
        <v>1454</v>
      </c>
      <c r="Z47" s="1019">
        <v>1403</v>
      </c>
      <c r="AA47" s="1017">
        <v>2736</v>
      </c>
      <c r="AB47" s="1018">
        <v>1415</v>
      </c>
      <c r="AC47" s="1019">
        <v>1321</v>
      </c>
      <c r="AD47" s="1017">
        <v>2858</v>
      </c>
      <c r="AE47" s="1018">
        <v>1485</v>
      </c>
      <c r="AF47" s="1019">
        <v>1373</v>
      </c>
      <c r="AG47" s="1017">
        <v>2901</v>
      </c>
      <c r="AH47" s="1018">
        <v>1472</v>
      </c>
      <c r="AI47" s="1019">
        <v>1429</v>
      </c>
      <c r="AJ47" s="1017">
        <v>2901</v>
      </c>
      <c r="AK47" s="1018">
        <v>1482</v>
      </c>
      <c r="AL47" s="1019">
        <v>1419</v>
      </c>
      <c r="AM47" s="1017">
        <v>2822</v>
      </c>
      <c r="AN47" s="1018">
        <v>1470</v>
      </c>
      <c r="AO47" s="1019">
        <v>1352</v>
      </c>
      <c r="AP47" s="1017">
        <v>3023</v>
      </c>
      <c r="AQ47" s="1018">
        <v>1550</v>
      </c>
      <c r="AR47" s="1019">
        <v>1473</v>
      </c>
      <c r="AS47" s="1017">
        <v>3034</v>
      </c>
      <c r="AT47" s="1018">
        <v>1555</v>
      </c>
      <c r="AU47" s="1019">
        <v>1479</v>
      </c>
      <c r="AV47" s="1017">
        <v>3044</v>
      </c>
      <c r="AW47" s="1018">
        <v>1547</v>
      </c>
      <c r="AX47" s="1019">
        <v>1497</v>
      </c>
      <c r="AY47" s="1017">
        <v>3001</v>
      </c>
      <c r="AZ47" s="1018">
        <v>1546</v>
      </c>
      <c r="BA47" s="1019">
        <v>1455</v>
      </c>
      <c r="BB47" s="1017">
        <v>2956</v>
      </c>
      <c r="BC47" s="1018">
        <v>1476</v>
      </c>
      <c r="BD47" s="1019">
        <v>1480</v>
      </c>
      <c r="BE47" s="1017">
        <v>2797</v>
      </c>
      <c r="BF47" s="1018">
        <v>1409</v>
      </c>
      <c r="BG47" s="1019">
        <v>1388</v>
      </c>
      <c r="BH47" s="1017">
        <v>2582</v>
      </c>
      <c r="BI47" s="1018">
        <v>1307</v>
      </c>
      <c r="BJ47" s="1019">
        <v>1275</v>
      </c>
      <c r="BK47" s="1017">
        <v>2427</v>
      </c>
      <c r="BL47" s="1018">
        <v>1246</v>
      </c>
      <c r="BM47" s="1019">
        <v>1181</v>
      </c>
      <c r="BN47" s="1017">
        <v>2288</v>
      </c>
      <c r="BO47" s="1018">
        <v>1184</v>
      </c>
      <c r="BP47" s="1019">
        <v>1104</v>
      </c>
      <c r="BQ47" s="1017">
        <v>2171</v>
      </c>
      <c r="BR47" s="1018">
        <v>1099</v>
      </c>
      <c r="BS47" s="1019">
        <v>1072</v>
      </c>
      <c r="BT47" s="1017">
        <v>2044</v>
      </c>
      <c r="BU47" s="1018">
        <v>1030</v>
      </c>
      <c r="BV47" s="1019">
        <v>1014</v>
      </c>
      <c r="BW47" s="1017">
        <v>1968</v>
      </c>
      <c r="BX47" s="1018">
        <v>989</v>
      </c>
      <c r="BY47" s="1019">
        <v>979</v>
      </c>
      <c r="BZ47" s="1017">
        <v>1854</v>
      </c>
      <c r="CA47" s="1018">
        <v>943</v>
      </c>
      <c r="CB47" s="1019">
        <v>911</v>
      </c>
      <c r="CC47" s="1017">
        <v>1770</v>
      </c>
      <c r="CD47" s="1018">
        <v>892</v>
      </c>
      <c r="CE47" s="1019">
        <v>878</v>
      </c>
      <c r="CF47" s="1017">
        <v>1758</v>
      </c>
      <c r="CG47" s="1018">
        <v>903</v>
      </c>
      <c r="CH47" s="1019">
        <v>855</v>
      </c>
      <c r="CI47" s="1017">
        <v>1702</v>
      </c>
      <c r="CJ47" s="1018">
        <v>875</v>
      </c>
      <c r="CK47" s="1019">
        <v>827</v>
      </c>
      <c r="CL47" s="1017">
        <v>1649</v>
      </c>
      <c r="CM47" s="1018">
        <v>833</v>
      </c>
      <c r="CN47" s="1019">
        <v>816</v>
      </c>
      <c r="CO47" s="1017">
        <v>1609</v>
      </c>
      <c r="CP47" s="1018">
        <v>803</v>
      </c>
      <c r="CQ47" s="1019">
        <v>806</v>
      </c>
    </row>
    <row r="48" spans="1:95" ht="18.75" customHeight="1">
      <c r="A48" s="525"/>
      <c r="B48" s="1011" t="s">
        <v>712</v>
      </c>
      <c r="C48" s="1020">
        <v>566</v>
      </c>
      <c r="D48" s="1021">
        <v>296</v>
      </c>
      <c r="E48" s="1022">
        <v>270</v>
      </c>
      <c r="F48" s="1020">
        <v>569</v>
      </c>
      <c r="G48" s="1021">
        <v>303</v>
      </c>
      <c r="H48" s="1022">
        <v>266</v>
      </c>
      <c r="I48" s="1020">
        <v>559</v>
      </c>
      <c r="J48" s="1021">
        <v>270</v>
      </c>
      <c r="K48" s="1022">
        <v>289</v>
      </c>
      <c r="L48" s="1020">
        <v>583</v>
      </c>
      <c r="M48" s="1021">
        <v>292</v>
      </c>
      <c r="N48" s="1022">
        <v>291</v>
      </c>
      <c r="O48" s="1020">
        <v>567</v>
      </c>
      <c r="P48" s="1021">
        <v>289</v>
      </c>
      <c r="Q48" s="1022">
        <v>278</v>
      </c>
      <c r="R48" s="1020">
        <v>537</v>
      </c>
      <c r="S48" s="1021">
        <v>273</v>
      </c>
      <c r="T48" s="1022">
        <v>264</v>
      </c>
      <c r="U48" s="1020">
        <v>594</v>
      </c>
      <c r="V48" s="1021">
        <v>296</v>
      </c>
      <c r="W48" s="1022">
        <v>298</v>
      </c>
      <c r="X48" s="1020">
        <v>612</v>
      </c>
      <c r="Y48" s="1021">
        <v>309</v>
      </c>
      <c r="Z48" s="1022">
        <v>303</v>
      </c>
      <c r="AA48" s="1020">
        <v>429</v>
      </c>
      <c r="AB48" s="1021">
        <v>227</v>
      </c>
      <c r="AC48" s="1022">
        <v>202</v>
      </c>
      <c r="AD48" s="1020">
        <v>672</v>
      </c>
      <c r="AE48" s="1021">
        <v>359</v>
      </c>
      <c r="AF48" s="1022">
        <v>313</v>
      </c>
      <c r="AG48" s="1020">
        <v>593</v>
      </c>
      <c r="AH48" s="1021">
        <v>288</v>
      </c>
      <c r="AI48" s="1022">
        <v>305</v>
      </c>
      <c r="AJ48" s="1020">
        <v>597</v>
      </c>
      <c r="AK48" s="1021">
        <v>304</v>
      </c>
      <c r="AL48" s="1022">
        <v>293</v>
      </c>
      <c r="AM48" s="1020">
        <v>593</v>
      </c>
      <c r="AN48" s="1021">
        <v>339</v>
      </c>
      <c r="AO48" s="1022">
        <v>254</v>
      </c>
      <c r="AP48" s="1020">
        <v>610</v>
      </c>
      <c r="AQ48" s="1021">
        <v>293</v>
      </c>
      <c r="AR48" s="1022">
        <v>317</v>
      </c>
      <c r="AS48" s="1020">
        <v>620</v>
      </c>
      <c r="AT48" s="1021">
        <v>318</v>
      </c>
      <c r="AU48" s="1022">
        <v>302</v>
      </c>
      <c r="AV48" s="1020">
        <v>586</v>
      </c>
      <c r="AW48" s="1021">
        <v>284</v>
      </c>
      <c r="AX48" s="1022">
        <v>302</v>
      </c>
      <c r="AY48" s="1020">
        <v>556</v>
      </c>
      <c r="AZ48" s="1021">
        <v>301</v>
      </c>
      <c r="BA48" s="1022">
        <v>255</v>
      </c>
      <c r="BB48" s="1020">
        <v>568</v>
      </c>
      <c r="BC48" s="1021">
        <v>276</v>
      </c>
      <c r="BD48" s="1022">
        <v>292</v>
      </c>
      <c r="BE48" s="1020">
        <v>466</v>
      </c>
      <c r="BF48" s="1021">
        <v>238</v>
      </c>
      <c r="BG48" s="1022">
        <v>228</v>
      </c>
      <c r="BH48" s="1020">
        <v>470</v>
      </c>
      <c r="BI48" s="1021">
        <v>253</v>
      </c>
      <c r="BJ48" s="1022">
        <v>217</v>
      </c>
      <c r="BK48" s="1020">
        <v>454</v>
      </c>
      <c r="BL48" s="1021">
        <v>229</v>
      </c>
      <c r="BM48" s="1022">
        <v>225</v>
      </c>
      <c r="BN48" s="1020">
        <v>394</v>
      </c>
      <c r="BO48" s="1021">
        <v>202</v>
      </c>
      <c r="BP48" s="1022">
        <v>192</v>
      </c>
      <c r="BQ48" s="1020">
        <v>404</v>
      </c>
      <c r="BR48" s="1021">
        <v>188</v>
      </c>
      <c r="BS48" s="1022">
        <v>216</v>
      </c>
      <c r="BT48" s="1020">
        <v>368</v>
      </c>
      <c r="BU48" s="1021">
        <v>183</v>
      </c>
      <c r="BV48" s="1022">
        <v>185</v>
      </c>
      <c r="BW48" s="1020">
        <v>379</v>
      </c>
      <c r="BX48" s="1021">
        <v>198</v>
      </c>
      <c r="BY48" s="1022">
        <v>181</v>
      </c>
      <c r="BZ48" s="1020">
        <v>347</v>
      </c>
      <c r="CA48" s="1021">
        <v>186</v>
      </c>
      <c r="CB48" s="1022">
        <v>161</v>
      </c>
      <c r="CC48" s="1020">
        <v>318</v>
      </c>
      <c r="CD48" s="1021">
        <v>157</v>
      </c>
      <c r="CE48" s="1022">
        <v>161</v>
      </c>
      <c r="CF48" s="1020">
        <v>331</v>
      </c>
      <c r="CG48" s="1021">
        <v>175</v>
      </c>
      <c r="CH48" s="1022">
        <v>156</v>
      </c>
      <c r="CI48" s="1020">
        <v>306</v>
      </c>
      <c r="CJ48" s="1021">
        <v>156</v>
      </c>
      <c r="CK48" s="1022">
        <v>150</v>
      </c>
      <c r="CL48" s="1020">
        <v>307</v>
      </c>
      <c r="CM48" s="1021">
        <v>142</v>
      </c>
      <c r="CN48" s="1022">
        <v>165</v>
      </c>
      <c r="CO48" s="1020">
        <v>286</v>
      </c>
      <c r="CP48" s="1021">
        <v>147</v>
      </c>
      <c r="CQ48" s="1022">
        <v>139</v>
      </c>
    </row>
    <row r="49" spans="1:95" ht="18.75" customHeight="1">
      <c r="A49" s="525"/>
      <c r="B49" s="1012" t="s">
        <v>713</v>
      </c>
      <c r="C49" s="1023">
        <v>575</v>
      </c>
      <c r="D49" s="1024">
        <v>289</v>
      </c>
      <c r="E49" s="1025">
        <v>286</v>
      </c>
      <c r="F49" s="1023">
        <v>588</v>
      </c>
      <c r="G49" s="1024">
        <v>311</v>
      </c>
      <c r="H49" s="1025">
        <v>277</v>
      </c>
      <c r="I49" s="1023">
        <v>566</v>
      </c>
      <c r="J49" s="1024">
        <v>293</v>
      </c>
      <c r="K49" s="1025">
        <v>273</v>
      </c>
      <c r="L49" s="1023">
        <v>555</v>
      </c>
      <c r="M49" s="1024">
        <v>267</v>
      </c>
      <c r="N49" s="1025">
        <v>288</v>
      </c>
      <c r="O49" s="1023">
        <v>579</v>
      </c>
      <c r="P49" s="1024">
        <v>290</v>
      </c>
      <c r="Q49" s="1025">
        <v>289</v>
      </c>
      <c r="R49" s="1023">
        <v>563</v>
      </c>
      <c r="S49" s="1024">
        <v>288</v>
      </c>
      <c r="T49" s="1025">
        <v>275</v>
      </c>
      <c r="U49" s="1023">
        <v>544</v>
      </c>
      <c r="V49" s="1024">
        <v>279</v>
      </c>
      <c r="W49" s="1025">
        <v>265</v>
      </c>
      <c r="X49" s="1023">
        <v>594</v>
      </c>
      <c r="Y49" s="1024">
        <v>295</v>
      </c>
      <c r="Z49" s="1025">
        <v>299</v>
      </c>
      <c r="AA49" s="1023">
        <v>612</v>
      </c>
      <c r="AB49" s="1024">
        <v>306</v>
      </c>
      <c r="AC49" s="1025">
        <v>306</v>
      </c>
      <c r="AD49" s="1023">
        <v>438</v>
      </c>
      <c r="AE49" s="1024">
        <v>231</v>
      </c>
      <c r="AF49" s="1025">
        <v>207</v>
      </c>
      <c r="AG49" s="1023">
        <v>655</v>
      </c>
      <c r="AH49" s="1024">
        <v>347</v>
      </c>
      <c r="AI49" s="1025">
        <v>308</v>
      </c>
      <c r="AJ49" s="1023">
        <v>594</v>
      </c>
      <c r="AK49" s="1024">
        <v>287</v>
      </c>
      <c r="AL49" s="1025">
        <v>307</v>
      </c>
      <c r="AM49" s="1023">
        <v>584</v>
      </c>
      <c r="AN49" s="1024">
        <v>291</v>
      </c>
      <c r="AO49" s="1025">
        <v>293</v>
      </c>
      <c r="AP49" s="1023">
        <v>615</v>
      </c>
      <c r="AQ49" s="1024">
        <v>348</v>
      </c>
      <c r="AR49" s="1025">
        <v>267</v>
      </c>
      <c r="AS49" s="1023">
        <v>608</v>
      </c>
      <c r="AT49" s="1024">
        <v>298</v>
      </c>
      <c r="AU49" s="1025">
        <v>310</v>
      </c>
      <c r="AV49" s="1023">
        <v>641</v>
      </c>
      <c r="AW49" s="1024">
        <v>330</v>
      </c>
      <c r="AX49" s="1025">
        <v>311</v>
      </c>
      <c r="AY49" s="1023">
        <v>580</v>
      </c>
      <c r="AZ49" s="1024">
        <v>276</v>
      </c>
      <c r="BA49" s="1025">
        <v>304</v>
      </c>
      <c r="BB49" s="1023">
        <v>545</v>
      </c>
      <c r="BC49" s="1024">
        <v>283</v>
      </c>
      <c r="BD49" s="1025">
        <v>262</v>
      </c>
      <c r="BE49" s="1023">
        <v>557</v>
      </c>
      <c r="BF49" s="1024">
        <v>270</v>
      </c>
      <c r="BG49" s="1025">
        <v>287</v>
      </c>
      <c r="BH49" s="1023">
        <v>469</v>
      </c>
      <c r="BI49" s="1024">
        <v>242</v>
      </c>
      <c r="BJ49" s="1025">
        <v>227</v>
      </c>
      <c r="BK49" s="1023">
        <v>463</v>
      </c>
      <c r="BL49" s="1024">
        <v>251</v>
      </c>
      <c r="BM49" s="1025">
        <v>212</v>
      </c>
      <c r="BN49" s="1023">
        <v>452</v>
      </c>
      <c r="BO49" s="1024">
        <v>231</v>
      </c>
      <c r="BP49" s="1025">
        <v>221</v>
      </c>
      <c r="BQ49" s="1023">
        <v>407</v>
      </c>
      <c r="BR49" s="1024">
        <v>209</v>
      </c>
      <c r="BS49" s="1025">
        <v>198</v>
      </c>
      <c r="BT49" s="1023">
        <v>397</v>
      </c>
      <c r="BU49" s="1024">
        <v>191</v>
      </c>
      <c r="BV49" s="1025">
        <v>206</v>
      </c>
      <c r="BW49" s="1023">
        <v>368</v>
      </c>
      <c r="BX49" s="1024">
        <v>183</v>
      </c>
      <c r="BY49" s="1025">
        <v>185</v>
      </c>
      <c r="BZ49" s="1023">
        <v>374</v>
      </c>
      <c r="CA49" s="1024">
        <v>196</v>
      </c>
      <c r="CB49" s="1025">
        <v>178</v>
      </c>
      <c r="CC49" s="1023">
        <v>338</v>
      </c>
      <c r="CD49" s="1024">
        <v>180</v>
      </c>
      <c r="CE49" s="1025">
        <v>158</v>
      </c>
      <c r="CF49" s="1023">
        <v>344</v>
      </c>
      <c r="CG49" s="1024">
        <v>172</v>
      </c>
      <c r="CH49" s="1025">
        <v>172</v>
      </c>
      <c r="CI49" s="1023">
        <v>340</v>
      </c>
      <c r="CJ49" s="1024">
        <v>181</v>
      </c>
      <c r="CK49" s="1025">
        <v>159</v>
      </c>
      <c r="CL49" s="1023">
        <v>314</v>
      </c>
      <c r="CM49" s="1024">
        <v>157</v>
      </c>
      <c r="CN49" s="1025">
        <v>157</v>
      </c>
      <c r="CO49" s="1023">
        <v>314</v>
      </c>
      <c r="CP49" s="1024">
        <v>147</v>
      </c>
      <c r="CQ49" s="1025">
        <v>167</v>
      </c>
    </row>
    <row r="50" spans="1:95" ht="18.75" customHeight="1">
      <c r="A50" s="525"/>
      <c r="B50" s="1012" t="s">
        <v>714</v>
      </c>
      <c r="C50" s="1023">
        <v>593</v>
      </c>
      <c r="D50" s="1024">
        <v>308</v>
      </c>
      <c r="E50" s="1025">
        <v>285</v>
      </c>
      <c r="F50" s="1023">
        <v>590</v>
      </c>
      <c r="G50" s="1024">
        <v>296</v>
      </c>
      <c r="H50" s="1025">
        <v>294</v>
      </c>
      <c r="I50" s="1023">
        <v>602</v>
      </c>
      <c r="J50" s="1024">
        <v>309</v>
      </c>
      <c r="K50" s="1025">
        <v>293</v>
      </c>
      <c r="L50" s="1023">
        <v>570</v>
      </c>
      <c r="M50" s="1024">
        <v>290</v>
      </c>
      <c r="N50" s="1025">
        <v>280</v>
      </c>
      <c r="O50" s="1023">
        <v>544</v>
      </c>
      <c r="P50" s="1024">
        <v>261</v>
      </c>
      <c r="Q50" s="1025">
        <v>283</v>
      </c>
      <c r="R50" s="1023">
        <v>587</v>
      </c>
      <c r="S50" s="1024">
        <v>291</v>
      </c>
      <c r="T50" s="1025">
        <v>296</v>
      </c>
      <c r="U50" s="1023">
        <v>559</v>
      </c>
      <c r="V50" s="1024">
        <v>282</v>
      </c>
      <c r="W50" s="1025">
        <v>277</v>
      </c>
      <c r="X50" s="1023">
        <v>526</v>
      </c>
      <c r="Y50" s="1024">
        <v>281</v>
      </c>
      <c r="Z50" s="1025">
        <v>245</v>
      </c>
      <c r="AA50" s="1023">
        <v>599</v>
      </c>
      <c r="AB50" s="1024">
        <v>299</v>
      </c>
      <c r="AC50" s="1025">
        <v>300</v>
      </c>
      <c r="AD50" s="1023">
        <v>614</v>
      </c>
      <c r="AE50" s="1024">
        <v>308</v>
      </c>
      <c r="AF50" s="1025">
        <v>306</v>
      </c>
      <c r="AG50" s="1023">
        <v>439</v>
      </c>
      <c r="AH50" s="1024">
        <v>230</v>
      </c>
      <c r="AI50" s="1025">
        <v>209</v>
      </c>
      <c r="AJ50" s="1023">
        <v>665</v>
      </c>
      <c r="AK50" s="1024">
        <v>357</v>
      </c>
      <c r="AL50" s="1025">
        <v>308</v>
      </c>
      <c r="AM50" s="1023">
        <v>581</v>
      </c>
      <c r="AN50" s="1024">
        <v>287</v>
      </c>
      <c r="AO50" s="1025">
        <v>294</v>
      </c>
      <c r="AP50" s="1023">
        <v>579</v>
      </c>
      <c r="AQ50" s="1024">
        <v>288</v>
      </c>
      <c r="AR50" s="1025">
        <v>291</v>
      </c>
      <c r="AS50" s="1023">
        <v>621</v>
      </c>
      <c r="AT50" s="1024">
        <v>351</v>
      </c>
      <c r="AU50" s="1025">
        <v>270</v>
      </c>
      <c r="AV50" s="1023">
        <v>604</v>
      </c>
      <c r="AW50" s="1024">
        <v>294</v>
      </c>
      <c r="AX50" s="1025">
        <v>310</v>
      </c>
      <c r="AY50" s="1023">
        <v>642</v>
      </c>
      <c r="AZ50" s="1024">
        <v>326</v>
      </c>
      <c r="BA50" s="1025">
        <v>316</v>
      </c>
      <c r="BB50" s="1023">
        <v>578</v>
      </c>
      <c r="BC50" s="1024">
        <v>282</v>
      </c>
      <c r="BD50" s="1025">
        <v>296</v>
      </c>
      <c r="BE50" s="1023">
        <v>529</v>
      </c>
      <c r="BF50" s="1024">
        <v>271</v>
      </c>
      <c r="BG50" s="1025">
        <v>258</v>
      </c>
      <c r="BH50" s="1023">
        <v>547</v>
      </c>
      <c r="BI50" s="1024">
        <v>264</v>
      </c>
      <c r="BJ50" s="1025">
        <v>283</v>
      </c>
      <c r="BK50" s="1023">
        <v>458</v>
      </c>
      <c r="BL50" s="1024">
        <v>239</v>
      </c>
      <c r="BM50" s="1025">
        <v>219</v>
      </c>
      <c r="BN50" s="1023">
        <v>449</v>
      </c>
      <c r="BO50" s="1024">
        <v>245</v>
      </c>
      <c r="BP50" s="1025">
        <v>204</v>
      </c>
      <c r="BQ50" s="1023">
        <v>438</v>
      </c>
      <c r="BR50" s="1024">
        <v>215</v>
      </c>
      <c r="BS50" s="1025">
        <v>223</v>
      </c>
      <c r="BT50" s="1023">
        <v>393</v>
      </c>
      <c r="BU50" s="1024">
        <v>200</v>
      </c>
      <c r="BV50" s="1025">
        <v>193</v>
      </c>
      <c r="BW50" s="1023">
        <v>405</v>
      </c>
      <c r="BX50" s="1024">
        <v>196</v>
      </c>
      <c r="BY50" s="1025">
        <v>209</v>
      </c>
      <c r="BZ50" s="1023">
        <v>360</v>
      </c>
      <c r="CA50" s="1024">
        <v>178</v>
      </c>
      <c r="CB50" s="1025">
        <v>182</v>
      </c>
      <c r="CC50" s="1023">
        <v>359</v>
      </c>
      <c r="CD50" s="1024">
        <v>185</v>
      </c>
      <c r="CE50" s="1025">
        <v>174</v>
      </c>
      <c r="CF50" s="1023">
        <v>337</v>
      </c>
      <c r="CG50" s="1024">
        <v>179</v>
      </c>
      <c r="CH50" s="1025">
        <v>158</v>
      </c>
      <c r="CI50" s="1023">
        <v>351</v>
      </c>
      <c r="CJ50" s="1024">
        <v>173</v>
      </c>
      <c r="CK50" s="1025">
        <v>178</v>
      </c>
      <c r="CL50" s="1023">
        <v>345</v>
      </c>
      <c r="CM50" s="1024">
        <v>184</v>
      </c>
      <c r="CN50" s="1025">
        <v>161</v>
      </c>
      <c r="CO50" s="1023">
        <v>320</v>
      </c>
      <c r="CP50" s="1024">
        <v>163</v>
      </c>
      <c r="CQ50" s="1025">
        <v>157</v>
      </c>
    </row>
    <row r="51" spans="1:95" ht="18.75" customHeight="1">
      <c r="A51" s="525"/>
      <c r="B51" s="1012" t="s">
        <v>715</v>
      </c>
      <c r="C51" s="1023">
        <v>731</v>
      </c>
      <c r="D51" s="1024">
        <v>354</v>
      </c>
      <c r="E51" s="1025">
        <v>377</v>
      </c>
      <c r="F51" s="1023">
        <v>611</v>
      </c>
      <c r="G51" s="1024">
        <v>313</v>
      </c>
      <c r="H51" s="1025">
        <v>298</v>
      </c>
      <c r="I51" s="1023">
        <v>580</v>
      </c>
      <c r="J51" s="1024">
        <v>286</v>
      </c>
      <c r="K51" s="1025">
        <v>294</v>
      </c>
      <c r="L51" s="1023">
        <v>600</v>
      </c>
      <c r="M51" s="1024">
        <v>308</v>
      </c>
      <c r="N51" s="1025">
        <v>292</v>
      </c>
      <c r="O51" s="1023">
        <v>570</v>
      </c>
      <c r="P51" s="1024">
        <v>297</v>
      </c>
      <c r="Q51" s="1025">
        <v>273</v>
      </c>
      <c r="R51" s="1023">
        <v>542</v>
      </c>
      <c r="S51" s="1024">
        <v>262</v>
      </c>
      <c r="T51" s="1025">
        <v>280</v>
      </c>
      <c r="U51" s="1023">
        <v>573</v>
      </c>
      <c r="V51" s="1024">
        <v>286</v>
      </c>
      <c r="W51" s="1025">
        <v>287</v>
      </c>
      <c r="X51" s="1023">
        <v>569</v>
      </c>
      <c r="Y51" s="1024">
        <v>297</v>
      </c>
      <c r="Z51" s="1025">
        <v>272</v>
      </c>
      <c r="AA51" s="1023">
        <v>526</v>
      </c>
      <c r="AB51" s="1024">
        <v>282</v>
      </c>
      <c r="AC51" s="1025">
        <v>244</v>
      </c>
      <c r="AD51" s="1023">
        <v>605</v>
      </c>
      <c r="AE51" s="1024">
        <v>301</v>
      </c>
      <c r="AF51" s="1025">
        <v>304</v>
      </c>
      <c r="AG51" s="1023">
        <v>607</v>
      </c>
      <c r="AH51" s="1024">
        <v>309</v>
      </c>
      <c r="AI51" s="1025">
        <v>298</v>
      </c>
      <c r="AJ51" s="1023">
        <v>433</v>
      </c>
      <c r="AK51" s="1024">
        <v>221</v>
      </c>
      <c r="AL51" s="1025">
        <v>212</v>
      </c>
      <c r="AM51" s="1023">
        <v>630</v>
      </c>
      <c r="AN51" s="1024">
        <v>329</v>
      </c>
      <c r="AO51" s="1025">
        <v>301</v>
      </c>
      <c r="AP51" s="1023">
        <v>589</v>
      </c>
      <c r="AQ51" s="1024">
        <v>292</v>
      </c>
      <c r="AR51" s="1025">
        <v>297</v>
      </c>
      <c r="AS51" s="1023">
        <v>583</v>
      </c>
      <c r="AT51" s="1024">
        <v>287</v>
      </c>
      <c r="AU51" s="1025">
        <v>296</v>
      </c>
      <c r="AV51" s="1023">
        <v>623</v>
      </c>
      <c r="AW51" s="1024">
        <v>349</v>
      </c>
      <c r="AX51" s="1025">
        <v>274</v>
      </c>
      <c r="AY51" s="1023">
        <v>608</v>
      </c>
      <c r="AZ51" s="1024">
        <v>298</v>
      </c>
      <c r="BA51" s="1025">
        <v>310</v>
      </c>
      <c r="BB51" s="1023">
        <v>658</v>
      </c>
      <c r="BC51" s="1024">
        <v>346</v>
      </c>
      <c r="BD51" s="1025">
        <v>312</v>
      </c>
      <c r="BE51" s="1023">
        <v>581</v>
      </c>
      <c r="BF51" s="1024">
        <v>282</v>
      </c>
      <c r="BG51" s="1025">
        <v>299</v>
      </c>
      <c r="BH51" s="1023">
        <v>513</v>
      </c>
      <c r="BI51" s="1024">
        <v>263</v>
      </c>
      <c r="BJ51" s="1025">
        <v>250</v>
      </c>
      <c r="BK51" s="1023">
        <v>549</v>
      </c>
      <c r="BL51" s="1024">
        <v>269</v>
      </c>
      <c r="BM51" s="1025">
        <v>280</v>
      </c>
      <c r="BN51" s="1023">
        <v>446</v>
      </c>
      <c r="BO51" s="1024">
        <v>232</v>
      </c>
      <c r="BP51" s="1025">
        <v>214</v>
      </c>
      <c r="BQ51" s="1023">
        <v>450</v>
      </c>
      <c r="BR51" s="1024">
        <v>245</v>
      </c>
      <c r="BS51" s="1025">
        <v>205</v>
      </c>
      <c r="BT51" s="1023">
        <v>433</v>
      </c>
      <c r="BU51" s="1024">
        <v>214</v>
      </c>
      <c r="BV51" s="1025">
        <v>219</v>
      </c>
      <c r="BW51" s="1023">
        <v>386</v>
      </c>
      <c r="BX51" s="1024">
        <v>197</v>
      </c>
      <c r="BY51" s="1025">
        <v>189</v>
      </c>
      <c r="BZ51" s="1023">
        <v>395</v>
      </c>
      <c r="CA51" s="1024">
        <v>192</v>
      </c>
      <c r="CB51" s="1025">
        <v>203</v>
      </c>
      <c r="CC51" s="1023">
        <v>361</v>
      </c>
      <c r="CD51" s="1024">
        <v>179</v>
      </c>
      <c r="CE51" s="1025">
        <v>182</v>
      </c>
      <c r="CF51" s="1023">
        <v>373</v>
      </c>
      <c r="CG51" s="1024">
        <v>187</v>
      </c>
      <c r="CH51" s="1025">
        <v>186</v>
      </c>
      <c r="CI51" s="1023">
        <v>335</v>
      </c>
      <c r="CJ51" s="1024">
        <v>181</v>
      </c>
      <c r="CK51" s="1025">
        <v>154</v>
      </c>
      <c r="CL51" s="1023">
        <v>346</v>
      </c>
      <c r="CM51" s="1024">
        <v>170</v>
      </c>
      <c r="CN51" s="1025">
        <v>176</v>
      </c>
      <c r="CO51" s="1023">
        <v>339</v>
      </c>
      <c r="CP51" s="1024">
        <v>174</v>
      </c>
      <c r="CQ51" s="1025">
        <v>165</v>
      </c>
    </row>
    <row r="52" spans="1:95" ht="18.75" customHeight="1">
      <c r="A52" s="525"/>
      <c r="B52" s="1013" t="s">
        <v>716</v>
      </c>
      <c r="C52" s="1026">
        <v>686</v>
      </c>
      <c r="D52" s="1027">
        <v>353</v>
      </c>
      <c r="E52" s="1028">
        <v>333</v>
      </c>
      <c r="F52" s="1026">
        <v>740</v>
      </c>
      <c r="G52" s="1027">
        <v>363</v>
      </c>
      <c r="H52" s="1028">
        <v>377</v>
      </c>
      <c r="I52" s="1026">
        <v>618</v>
      </c>
      <c r="J52" s="1027">
        <v>313</v>
      </c>
      <c r="K52" s="1028">
        <v>305</v>
      </c>
      <c r="L52" s="1026">
        <v>573</v>
      </c>
      <c r="M52" s="1027">
        <v>284</v>
      </c>
      <c r="N52" s="1028">
        <v>289</v>
      </c>
      <c r="O52" s="1026">
        <v>598</v>
      </c>
      <c r="P52" s="1027">
        <v>306</v>
      </c>
      <c r="Q52" s="1028">
        <v>292</v>
      </c>
      <c r="R52" s="1026">
        <v>568</v>
      </c>
      <c r="S52" s="1027">
        <v>296</v>
      </c>
      <c r="T52" s="1028">
        <v>272</v>
      </c>
      <c r="U52" s="1026">
        <v>545</v>
      </c>
      <c r="V52" s="1027">
        <v>257</v>
      </c>
      <c r="W52" s="1028">
        <v>288</v>
      </c>
      <c r="X52" s="1026">
        <v>556</v>
      </c>
      <c r="Y52" s="1027">
        <v>272</v>
      </c>
      <c r="Z52" s="1028">
        <v>284</v>
      </c>
      <c r="AA52" s="1026">
        <v>570</v>
      </c>
      <c r="AB52" s="1027">
        <v>301</v>
      </c>
      <c r="AC52" s="1028">
        <v>269</v>
      </c>
      <c r="AD52" s="1026">
        <v>529</v>
      </c>
      <c r="AE52" s="1027">
        <v>286</v>
      </c>
      <c r="AF52" s="1028">
        <v>243</v>
      </c>
      <c r="AG52" s="1026">
        <v>607</v>
      </c>
      <c r="AH52" s="1027">
        <v>298</v>
      </c>
      <c r="AI52" s="1028">
        <v>309</v>
      </c>
      <c r="AJ52" s="1026">
        <v>612</v>
      </c>
      <c r="AK52" s="1027">
        <v>313</v>
      </c>
      <c r="AL52" s="1028">
        <v>299</v>
      </c>
      <c r="AM52" s="1026">
        <v>434</v>
      </c>
      <c r="AN52" s="1027">
        <v>224</v>
      </c>
      <c r="AO52" s="1028">
        <v>210</v>
      </c>
      <c r="AP52" s="1026">
        <v>630</v>
      </c>
      <c r="AQ52" s="1027">
        <v>329</v>
      </c>
      <c r="AR52" s="1028">
        <v>301</v>
      </c>
      <c r="AS52" s="1026">
        <v>602</v>
      </c>
      <c r="AT52" s="1027">
        <v>301</v>
      </c>
      <c r="AU52" s="1028">
        <v>301</v>
      </c>
      <c r="AV52" s="1026">
        <v>590</v>
      </c>
      <c r="AW52" s="1027">
        <v>290</v>
      </c>
      <c r="AX52" s="1028">
        <v>300</v>
      </c>
      <c r="AY52" s="1026">
        <v>615</v>
      </c>
      <c r="AZ52" s="1027">
        <v>345</v>
      </c>
      <c r="BA52" s="1028">
        <v>270</v>
      </c>
      <c r="BB52" s="1026">
        <v>607</v>
      </c>
      <c r="BC52" s="1027">
        <v>289</v>
      </c>
      <c r="BD52" s="1028">
        <v>318</v>
      </c>
      <c r="BE52" s="1026">
        <v>664</v>
      </c>
      <c r="BF52" s="1027">
        <v>348</v>
      </c>
      <c r="BG52" s="1028">
        <v>316</v>
      </c>
      <c r="BH52" s="1026">
        <v>583</v>
      </c>
      <c r="BI52" s="1027">
        <v>285</v>
      </c>
      <c r="BJ52" s="1028">
        <v>298</v>
      </c>
      <c r="BK52" s="1026">
        <v>503</v>
      </c>
      <c r="BL52" s="1027">
        <v>258</v>
      </c>
      <c r="BM52" s="1028">
        <v>245</v>
      </c>
      <c r="BN52" s="1026">
        <v>547</v>
      </c>
      <c r="BO52" s="1027">
        <v>274</v>
      </c>
      <c r="BP52" s="1028">
        <v>273</v>
      </c>
      <c r="BQ52" s="1026">
        <v>472</v>
      </c>
      <c r="BR52" s="1027">
        <v>242</v>
      </c>
      <c r="BS52" s="1028">
        <v>230</v>
      </c>
      <c r="BT52" s="1026">
        <v>453</v>
      </c>
      <c r="BU52" s="1027">
        <v>242</v>
      </c>
      <c r="BV52" s="1028">
        <v>211</v>
      </c>
      <c r="BW52" s="1026">
        <v>430</v>
      </c>
      <c r="BX52" s="1027">
        <v>215</v>
      </c>
      <c r="BY52" s="1028">
        <v>215</v>
      </c>
      <c r="BZ52" s="1026">
        <v>378</v>
      </c>
      <c r="CA52" s="1027">
        <v>191</v>
      </c>
      <c r="CB52" s="1028">
        <v>187</v>
      </c>
      <c r="CC52" s="1026">
        <v>394</v>
      </c>
      <c r="CD52" s="1027">
        <v>191</v>
      </c>
      <c r="CE52" s="1028">
        <v>203</v>
      </c>
      <c r="CF52" s="1026">
        <v>373</v>
      </c>
      <c r="CG52" s="1027">
        <v>190</v>
      </c>
      <c r="CH52" s="1028">
        <v>183</v>
      </c>
      <c r="CI52" s="1026">
        <v>370</v>
      </c>
      <c r="CJ52" s="1027">
        <v>184</v>
      </c>
      <c r="CK52" s="1028">
        <v>186</v>
      </c>
      <c r="CL52" s="1026">
        <v>337</v>
      </c>
      <c r="CM52" s="1027">
        <v>180</v>
      </c>
      <c r="CN52" s="1028">
        <v>157</v>
      </c>
      <c r="CO52" s="1026">
        <v>350</v>
      </c>
      <c r="CP52" s="1027">
        <v>172</v>
      </c>
      <c r="CQ52" s="1028">
        <v>178</v>
      </c>
    </row>
    <row r="53" spans="1:95" ht="18.75" customHeight="1">
      <c r="A53" s="525"/>
      <c r="B53" s="527" t="s">
        <v>518</v>
      </c>
      <c r="C53" s="1017">
        <v>4610</v>
      </c>
      <c r="D53" s="1018">
        <v>2320</v>
      </c>
      <c r="E53" s="1019">
        <v>2290</v>
      </c>
      <c r="F53" s="1017">
        <v>4250</v>
      </c>
      <c r="G53" s="1018">
        <v>2137</v>
      </c>
      <c r="H53" s="1019">
        <v>2113</v>
      </c>
      <c r="I53" s="1017">
        <v>4046</v>
      </c>
      <c r="J53" s="1018">
        <v>1985</v>
      </c>
      <c r="K53" s="1019">
        <v>2061</v>
      </c>
      <c r="L53" s="1017">
        <v>3720</v>
      </c>
      <c r="M53" s="1018">
        <v>1826</v>
      </c>
      <c r="N53" s="1019">
        <v>1894</v>
      </c>
      <c r="O53" s="1017">
        <v>3445</v>
      </c>
      <c r="P53" s="1018">
        <v>1700</v>
      </c>
      <c r="Q53" s="1019">
        <v>1745</v>
      </c>
      <c r="R53" s="1017">
        <v>3225</v>
      </c>
      <c r="S53" s="1018">
        <v>1624</v>
      </c>
      <c r="T53" s="1019">
        <v>1601</v>
      </c>
      <c r="U53" s="1017">
        <v>3061</v>
      </c>
      <c r="V53" s="1018">
        <v>1549</v>
      </c>
      <c r="W53" s="1019">
        <v>1512</v>
      </c>
      <c r="X53" s="1017">
        <v>2890</v>
      </c>
      <c r="Y53" s="1018">
        <v>1459</v>
      </c>
      <c r="Z53" s="1019">
        <v>1431</v>
      </c>
      <c r="AA53" s="1017">
        <v>2838</v>
      </c>
      <c r="AB53" s="1018">
        <v>1415</v>
      </c>
      <c r="AC53" s="1019">
        <v>1423</v>
      </c>
      <c r="AD53" s="1017">
        <v>2807</v>
      </c>
      <c r="AE53" s="1018">
        <v>1415</v>
      </c>
      <c r="AF53" s="1019">
        <v>1392</v>
      </c>
      <c r="AG53" s="1017">
        <v>2744</v>
      </c>
      <c r="AH53" s="1018">
        <v>1392</v>
      </c>
      <c r="AI53" s="1019">
        <v>1352</v>
      </c>
      <c r="AJ53" s="1017">
        <v>2821</v>
      </c>
      <c r="AK53" s="1018">
        <v>1416</v>
      </c>
      <c r="AL53" s="1019">
        <v>1405</v>
      </c>
      <c r="AM53" s="1017">
        <v>2873</v>
      </c>
      <c r="AN53" s="1018">
        <v>1445</v>
      </c>
      <c r="AO53" s="1019">
        <v>1428</v>
      </c>
      <c r="AP53" s="1017">
        <v>2738</v>
      </c>
      <c r="AQ53" s="1018">
        <v>1392</v>
      </c>
      <c r="AR53" s="1019">
        <v>1346</v>
      </c>
      <c r="AS53" s="1017">
        <v>2835</v>
      </c>
      <c r="AT53" s="1018">
        <v>1451</v>
      </c>
      <c r="AU53" s="1019">
        <v>1384</v>
      </c>
      <c r="AV53" s="1017">
        <v>2884</v>
      </c>
      <c r="AW53" s="1018">
        <v>1472</v>
      </c>
      <c r="AX53" s="1019">
        <v>1412</v>
      </c>
      <c r="AY53" s="1017">
        <v>2879</v>
      </c>
      <c r="AZ53" s="1018">
        <v>1465</v>
      </c>
      <c r="BA53" s="1019">
        <v>1414</v>
      </c>
      <c r="BB53" s="1017">
        <v>2866</v>
      </c>
      <c r="BC53" s="1018">
        <v>1481</v>
      </c>
      <c r="BD53" s="1019">
        <v>1385</v>
      </c>
      <c r="BE53" s="1017">
        <v>3046</v>
      </c>
      <c r="BF53" s="1018">
        <v>1544</v>
      </c>
      <c r="BG53" s="1019">
        <v>1502</v>
      </c>
      <c r="BH53" s="1017">
        <v>3056</v>
      </c>
      <c r="BI53" s="1018">
        <v>1552</v>
      </c>
      <c r="BJ53" s="1019">
        <v>1504</v>
      </c>
      <c r="BK53" s="1017">
        <v>3021</v>
      </c>
      <c r="BL53" s="1018">
        <v>1542</v>
      </c>
      <c r="BM53" s="1019">
        <v>1479</v>
      </c>
      <c r="BN53" s="1017">
        <v>2907</v>
      </c>
      <c r="BO53" s="1018">
        <v>1483</v>
      </c>
      <c r="BP53" s="1019">
        <v>1424</v>
      </c>
      <c r="BQ53" s="1017">
        <v>2902</v>
      </c>
      <c r="BR53" s="1018">
        <v>1468</v>
      </c>
      <c r="BS53" s="1019">
        <v>1434</v>
      </c>
      <c r="BT53" s="1017">
        <v>2745</v>
      </c>
      <c r="BU53" s="1018">
        <v>1405</v>
      </c>
      <c r="BV53" s="1019">
        <v>1340</v>
      </c>
      <c r="BW53" s="1017">
        <v>2537</v>
      </c>
      <c r="BX53" s="1018">
        <v>1303</v>
      </c>
      <c r="BY53" s="1019">
        <v>1234</v>
      </c>
      <c r="BZ53" s="1017">
        <v>2387</v>
      </c>
      <c r="CA53" s="1018">
        <v>1233</v>
      </c>
      <c r="CB53" s="1019">
        <v>1154</v>
      </c>
      <c r="CC53" s="1017">
        <v>2273</v>
      </c>
      <c r="CD53" s="1018">
        <v>1163</v>
      </c>
      <c r="CE53" s="1019">
        <v>1110</v>
      </c>
      <c r="CF53" s="1017">
        <v>2183</v>
      </c>
      <c r="CG53" s="1018">
        <v>1107</v>
      </c>
      <c r="CH53" s="1019">
        <v>1076</v>
      </c>
      <c r="CI53" s="1017">
        <v>2082</v>
      </c>
      <c r="CJ53" s="1018">
        <v>1065</v>
      </c>
      <c r="CK53" s="1019">
        <v>1017</v>
      </c>
      <c r="CL53" s="1017">
        <v>1983</v>
      </c>
      <c r="CM53" s="1018">
        <v>996</v>
      </c>
      <c r="CN53" s="1019">
        <v>987</v>
      </c>
      <c r="CO53" s="1017">
        <v>1869</v>
      </c>
      <c r="CP53" s="1018">
        <v>940</v>
      </c>
      <c r="CQ53" s="1019">
        <v>929</v>
      </c>
    </row>
    <row r="54" spans="1:95" ht="18.75" customHeight="1">
      <c r="A54" s="525"/>
      <c r="B54" s="1011" t="s">
        <v>717</v>
      </c>
      <c r="C54" s="1020">
        <v>802</v>
      </c>
      <c r="D54" s="1021">
        <v>369</v>
      </c>
      <c r="E54" s="1022">
        <v>433</v>
      </c>
      <c r="F54" s="1020">
        <v>696</v>
      </c>
      <c r="G54" s="1021">
        <v>354</v>
      </c>
      <c r="H54" s="1022">
        <v>342</v>
      </c>
      <c r="I54" s="1020">
        <v>748</v>
      </c>
      <c r="J54" s="1021">
        <v>366</v>
      </c>
      <c r="K54" s="1022">
        <v>382</v>
      </c>
      <c r="L54" s="1020">
        <v>614</v>
      </c>
      <c r="M54" s="1021">
        <v>314</v>
      </c>
      <c r="N54" s="1022">
        <v>300</v>
      </c>
      <c r="O54" s="1020">
        <v>574</v>
      </c>
      <c r="P54" s="1021">
        <v>288</v>
      </c>
      <c r="Q54" s="1022">
        <v>286</v>
      </c>
      <c r="R54" s="1020">
        <v>593</v>
      </c>
      <c r="S54" s="1021">
        <v>301</v>
      </c>
      <c r="T54" s="1022">
        <v>292</v>
      </c>
      <c r="U54" s="1020">
        <v>562</v>
      </c>
      <c r="V54" s="1021">
        <v>292</v>
      </c>
      <c r="W54" s="1022">
        <v>270</v>
      </c>
      <c r="X54" s="1020">
        <v>552</v>
      </c>
      <c r="Y54" s="1021">
        <v>270</v>
      </c>
      <c r="Z54" s="1022">
        <v>282</v>
      </c>
      <c r="AA54" s="1020">
        <v>559</v>
      </c>
      <c r="AB54" s="1021">
        <v>270</v>
      </c>
      <c r="AC54" s="1022">
        <v>289</v>
      </c>
      <c r="AD54" s="1020">
        <v>556</v>
      </c>
      <c r="AE54" s="1021">
        <v>292</v>
      </c>
      <c r="AF54" s="1022">
        <v>264</v>
      </c>
      <c r="AG54" s="1020">
        <v>523</v>
      </c>
      <c r="AH54" s="1021">
        <v>282</v>
      </c>
      <c r="AI54" s="1022">
        <v>241</v>
      </c>
      <c r="AJ54" s="1020">
        <v>607</v>
      </c>
      <c r="AK54" s="1021">
        <v>296</v>
      </c>
      <c r="AL54" s="1022">
        <v>311</v>
      </c>
      <c r="AM54" s="1020">
        <v>615</v>
      </c>
      <c r="AN54" s="1021">
        <v>310</v>
      </c>
      <c r="AO54" s="1022">
        <v>305</v>
      </c>
      <c r="AP54" s="1020">
        <v>433</v>
      </c>
      <c r="AQ54" s="1021">
        <v>225</v>
      </c>
      <c r="AR54" s="1022">
        <v>208</v>
      </c>
      <c r="AS54" s="1020">
        <v>645</v>
      </c>
      <c r="AT54" s="1021">
        <v>334</v>
      </c>
      <c r="AU54" s="1022">
        <v>311</v>
      </c>
      <c r="AV54" s="1020">
        <v>608</v>
      </c>
      <c r="AW54" s="1021">
        <v>308</v>
      </c>
      <c r="AX54" s="1022">
        <v>300</v>
      </c>
      <c r="AY54" s="1020">
        <v>591</v>
      </c>
      <c r="AZ54" s="1021">
        <v>290</v>
      </c>
      <c r="BA54" s="1022">
        <v>301</v>
      </c>
      <c r="BB54" s="1020">
        <v>602</v>
      </c>
      <c r="BC54" s="1021">
        <v>339</v>
      </c>
      <c r="BD54" s="1022">
        <v>263</v>
      </c>
      <c r="BE54" s="1020">
        <v>602</v>
      </c>
      <c r="BF54" s="1021">
        <v>289</v>
      </c>
      <c r="BG54" s="1022">
        <v>313</v>
      </c>
      <c r="BH54" s="1020">
        <v>655</v>
      </c>
      <c r="BI54" s="1021">
        <v>346</v>
      </c>
      <c r="BJ54" s="1022">
        <v>309</v>
      </c>
      <c r="BK54" s="1020">
        <v>580</v>
      </c>
      <c r="BL54" s="1021">
        <v>283</v>
      </c>
      <c r="BM54" s="1022">
        <v>297</v>
      </c>
      <c r="BN54" s="1020">
        <v>494</v>
      </c>
      <c r="BO54" s="1021">
        <v>255</v>
      </c>
      <c r="BP54" s="1022">
        <v>239</v>
      </c>
      <c r="BQ54" s="1020">
        <v>536</v>
      </c>
      <c r="BR54" s="1021">
        <v>271</v>
      </c>
      <c r="BS54" s="1022">
        <v>265</v>
      </c>
      <c r="BT54" s="1020">
        <v>477</v>
      </c>
      <c r="BU54" s="1021">
        <v>246</v>
      </c>
      <c r="BV54" s="1022">
        <v>231</v>
      </c>
      <c r="BW54" s="1020">
        <v>456</v>
      </c>
      <c r="BX54" s="1021">
        <v>239</v>
      </c>
      <c r="BY54" s="1022">
        <v>217</v>
      </c>
      <c r="BZ54" s="1020">
        <v>420</v>
      </c>
      <c r="CA54" s="1021">
        <v>213</v>
      </c>
      <c r="CB54" s="1022">
        <v>207</v>
      </c>
      <c r="CC54" s="1020">
        <v>379</v>
      </c>
      <c r="CD54" s="1021">
        <v>190</v>
      </c>
      <c r="CE54" s="1022">
        <v>189</v>
      </c>
      <c r="CF54" s="1020">
        <v>404</v>
      </c>
      <c r="CG54" s="1021">
        <v>195</v>
      </c>
      <c r="CH54" s="1022">
        <v>209</v>
      </c>
      <c r="CI54" s="1020">
        <v>369</v>
      </c>
      <c r="CJ54" s="1021">
        <v>190</v>
      </c>
      <c r="CK54" s="1022">
        <v>179</v>
      </c>
      <c r="CL54" s="1020">
        <v>365</v>
      </c>
      <c r="CM54" s="1021">
        <v>182</v>
      </c>
      <c r="CN54" s="1022">
        <v>183</v>
      </c>
      <c r="CO54" s="1020">
        <v>339</v>
      </c>
      <c r="CP54" s="1021">
        <v>182</v>
      </c>
      <c r="CQ54" s="1022">
        <v>157</v>
      </c>
    </row>
    <row r="55" spans="1:95" ht="18.75" customHeight="1">
      <c r="A55" s="525"/>
      <c r="B55" s="1012" t="s">
        <v>718</v>
      </c>
      <c r="C55" s="1023">
        <v>824</v>
      </c>
      <c r="D55" s="1024">
        <v>400</v>
      </c>
      <c r="E55" s="1025">
        <v>424</v>
      </c>
      <c r="F55" s="1023">
        <v>819</v>
      </c>
      <c r="G55" s="1024">
        <v>379</v>
      </c>
      <c r="H55" s="1025">
        <v>440</v>
      </c>
      <c r="I55" s="1023">
        <v>693</v>
      </c>
      <c r="J55" s="1024">
        <v>349</v>
      </c>
      <c r="K55" s="1025">
        <v>344</v>
      </c>
      <c r="L55" s="1023">
        <v>750</v>
      </c>
      <c r="M55" s="1024">
        <v>366</v>
      </c>
      <c r="N55" s="1025">
        <v>384</v>
      </c>
      <c r="O55" s="1023">
        <v>615</v>
      </c>
      <c r="P55" s="1024">
        <v>317</v>
      </c>
      <c r="Q55" s="1025">
        <v>298</v>
      </c>
      <c r="R55" s="1023">
        <v>583</v>
      </c>
      <c r="S55" s="1024">
        <v>296</v>
      </c>
      <c r="T55" s="1025">
        <v>287</v>
      </c>
      <c r="U55" s="1023">
        <v>577</v>
      </c>
      <c r="V55" s="1024">
        <v>291</v>
      </c>
      <c r="W55" s="1025">
        <v>286</v>
      </c>
      <c r="X55" s="1023">
        <v>563</v>
      </c>
      <c r="Y55" s="1024">
        <v>288</v>
      </c>
      <c r="Z55" s="1025">
        <v>275</v>
      </c>
      <c r="AA55" s="1023">
        <v>559</v>
      </c>
      <c r="AB55" s="1024">
        <v>273</v>
      </c>
      <c r="AC55" s="1025">
        <v>286</v>
      </c>
      <c r="AD55" s="1023">
        <v>561</v>
      </c>
      <c r="AE55" s="1024">
        <v>269</v>
      </c>
      <c r="AF55" s="1025">
        <v>292</v>
      </c>
      <c r="AG55" s="1023">
        <v>570</v>
      </c>
      <c r="AH55" s="1024">
        <v>299</v>
      </c>
      <c r="AI55" s="1025">
        <v>271</v>
      </c>
      <c r="AJ55" s="1023">
        <v>528</v>
      </c>
      <c r="AK55" s="1024">
        <v>286</v>
      </c>
      <c r="AL55" s="1025">
        <v>242</v>
      </c>
      <c r="AM55" s="1023">
        <v>596</v>
      </c>
      <c r="AN55" s="1024">
        <v>293</v>
      </c>
      <c r="AO55" s="1025">
        <v>303</v>
      </c>
      <c r="AP55" s="1023">
        <v>620</v>
      </c>
      <c r="AQ55" s="1024">
        <v>313</v>
      </c>
      <c r="AR55" s="1025">
        <v>307</v>
      </c>
      <c r="AS55" s="1023">
        <v>431</v>
      </c>
      <c r="AT55" s="1024">
        <v>223</v>
      </c>
      <c r="AU55" s="1025">
        <v>208</v>
      </c>
      <c r="AV55" s="1023">
        <v>645</v>
      </c>
      <c r="AW55" s="1024">
        <v>334</v>
      </c>
      <c r="AX55" s="1025">
        <v>311</v>
      </c>
      <c r="AY55" s="1023">
        <v>600</v>
      </c>
      <c r="AZ55" s="1024">
        <v>305</v>
      </c>
      <c r="BA55" s="1025">
        <v>295</v>
      </c>
      <c r="BB55" s="1023">
        <v>601</v>
      </c>
      <c r="BC55" s="1024">
        <v>297</v>
      </c>
      <c r="BD55" s="1025">
        <v>304</v>
      </c>
      <c r="BE55" s="1023">
        <v>602</v>
      </c>
      <c r="BF55" s="1024">
        <v>335</v>
      </c>
      <c r="BG55" s="1025">
        <v>267</v>
      </c>
      <c r="BH55" s="1023">
        <v>602</v>
      </c>
      <c r="BI55" s="1024">
        <v>286</v>
      </c>
      <c r="BJ55" s="1025">
        <v>316</v>
      </c>
      <c r="BK55" s="1023">
        <v>652</v>
      </c>
      <c r="BL55" s="1024">
        <v>346</v>
      </c>
      <c r="BM55" s="1025">
        <v>306</v>
      </c>
      <c r="BN55" s="1023">
        <v>574</v>
      </c>
      <c r="BO55" s="1024">
        <v>280</v>
      </c>
      <c r="BP55" s="1025">
        <v>294</v>
      </c>
      <c r="BQ55" s="1023">
        <v>497</v>
      </c>
      <c r="BR55" s="1024">
        <v>268</v>
      </c>
      <c r="BS55" s="1025">
        <v>229</v>
      </c>
      <c r="BT55" s="1023">
        <v>532</v>
      </c>
      <c r="BU55" s="1024">
        <v>270</v>
      </c>
      <c r="BV55" s="1025">
        <v>262</v>
      </c>
      <c r="BW55" s="1023">
        <v>470</v>
      </c>
      <c r="BX55" s="1024">
        <v>239</v>
      </c>
      <c r="BY55" s="1025">
        <v>231</v>
      </c>
      <c r="BZ55" s="1023">
        <v>460</v>
      </c>
      <c r="CA55" s="1024">
        <v>242</v>
      </c>
      <c r="CB55" s="1025">
        <v>218</v>
      </c>
      <c r="CC55" s="1023">
        <v>418</v>
      </c>
      <c r="CD55" s="1024">
        <v>212</v>
      </c>
      <c r="CE55" s="1025">
        <v>206</v>
      </c>
      <c r="CF55" s="1023">
        <v>398</v>
      </c>
      <c r="CG55" s="1024">
        <v>197</v>
      </c>
      <c r="CH55" s="1025">
        <v>201</v>
      </c>
      <c r="CI55" s="1023">
        <v>398</v>
      </c>
      <c r="CJ55" s="1024">
        <v>192</v>
      </c>
      <c r="CK55" s="1025">
        <v>206</v>
      </c>
      <c r="CL55" s="1023">
        <v>364</v>
      </c>
      <c r="CM55" s="1024">
        <v>189</v>
      </c>
      <c r="CN55" s="1025">
        <v>175</v>
      </c>
      <c r="CO55" s="1023">
        <v>360</v>
      </c>
      <c r="CP55" s="1024">
        <v>179</v>
      </c>
      <c r="CQ55" s="1025">
        <v>181</v>
      </c>
    </row>
    <row r="56" spans="1:95" ht="18.75" customHeight="1">
      <c r="A56" s="525"/>
      <c r="B56" s="1012" t="s">
        <v>719</v>
      </c>
      <c r="C56" s="1023">
        <v>926</v>
      </c>
      <c r="D56" s="1024">
        <v>470</v>
      </c>
      <c r="E56" s="1025">
        <v>456</v>
      </c>
      <c r="F56" s="1023">
        <v>841</v>
      </c>
      <c r="G56" s="1024">
        <v>409</v>
      </c>
      <c r="H56" s="1025">
        <v>432</v>
      </c>
      <c r="I56" s="1023">
        <v>825</v>
      </c>
      <c r="J56" s="1024">
        <v>387</v>
      </c>
      <c r="K56" s="1025">
        <v>438</v>
      </c>
      <c r="L56" s="1023">
        <v>702</v>
      </c>
      <c r="M56" s="1024">
        <v>353</v>
      </c>
      <c r="N56" s="1025">
        <v>349</v>
      </c>
      <c r="O56" s="1023">
        <v>739</v>
      </c>
      <c r="P56" s="1024">
        <v>364</v>
      </c>
      <c r="Q56" s="1025">
        <v>375</v>
      </c>
      <c r="R56" s="1023">
        <v>617</v>
      </c>
      <c r="S56" s="1024">
        <v>317</v>
      </c>
      <c r="T56" s="1025">
        <v>300</v>
      </c>
      <c r="U56" s="1023">
        <v>578</v>
      </c>
      <c r="V56" s="1024">
        <v>291</v>
      </c>
      <c r="W56" s="1025">
        <v>287</v>
      </c>
      <c r="X56" s="1023">
        <v>574</v>
      </c>
      <c r="Y56" s="1024">
        <v>293</v>
      </c>
      <c r="Z56" s="1025">
        <v>281</v>
      </c>
      <c r="AA56" s="1023">
        <v>554</v>
      </c>
      <c r="AB56" s="1024">
        <v>281</v>
      </c>
      <c r="AC56" s="1025">
        <v>273</v>
      </c>
      <c r="AD56" s="1023">
        <v>561</v>
      </c>
      <c r="AE56" s="1024">
        <v>272</v>
      </c>
      <c r="AF56" s="1025">
        <v>289</v>
      </c>
      <c r="AG56" s="1023">
        <v>554</v>
      </c>
      <c r="AH56" s="1024">
        <v>266</v>
      </c>
      <c r="AI56" s="1025">
        <v>288</v>
      </c>
      <c r="AJ56" s="1023">
        <v>573</v>
      </c>
      <c r="AK56" s="1024">
        <v>294</v>
      </c>
      <c r="AL56" s="1025">
        <v>279</v>
      </c>
      <c r="AM56" s="1023">
        <v>541</v>
      </c>
      <c r="AN56" s="1024">
        <v>282</v>
      </c>
      <c r="AO56" s="1025">
        <v>259</v>
      </c>
      <c r="AP56" s="1023">
        <v>600</v>
      </c>
      <c r="AQ56" s="1024">
        <v>298</v>
      </c>
      <c r="AR56" s="1025">
        <v>302</v>
      </c>
      <c r="AS56" s="1023">
        <v>618</v>
      </c>
      <c r="AT56" s="1024">
        <v>313</v>
      </c>
      <c r="AU56" s="1025">
        <v>305</v>
      </c>
      <c r="AV56" s="1023">
        <v>426</v>
      </c>
      <c r="AW56" s="1024">
        <v>221</v>
      </c>
      <c r="AX56" s="1025">
        <v>205</v>
      </c>
      <c r="AY56" s="1023">
        <v>640</v>
      </c>
      <c r="AZ56" s="1024">
        <v>334</v>
      </c>
      <c r="BA56" s="1025">
        <v>306</v>
      </c>
      <c r="BB56" s="1023">
        <v>602</v>
      </c>
      <c r="BC56" s="1024">
        <v>297</v>
      </c>
      <c r="BD56" s="1025">
        <v>305</v>
      </c>
      <c r="BE56" s="1023">
        <v>599</v>
      </c>
      <c r="BF56" s="1024">
        <v>296</v>
      </c>
      <c r="BG56" s="1025">
        <v>303</v>
      </c>
      <c r="BH56" s="1023">
        <v>592</v>
      </c>
      <c r="BI56" s="1024">
        <v>325</v>
      </c>
      <c r="BJ56" s="1025">
        <v>267</v>
      </c>
      <c r="BK56" s="1023">
        <v>610</v>
      </c>
      <c r="BL56" s="1024">
        <v>291</v>
      </c>
      <c r="BM56" s="1025">
        <v>319</v>
      </c>
      <c r="BN56" s="1023">
        <v>646</v>
      </c>
      <c r="BO56" s="1024">
        <v>339</v>
      </c>
      <c r="BP56" s="1025">
        <v>307</v>
      </c>
      <c r="BQ56" s="1023">
        <v>594</v>
      </c>
      <c r="BR56" s="1024">
        <v>294</v>
      </c>
      <c r="BS56" s="1025">
        <v>300</v>
      </c>
      <c r="BT56" s="1023">
        <v>497</v>
      </c>
      <c r="BU56" s="1024">
        <v>265</v>
      </c>
      <c r="BV56" s="1025">
        <v>232</v>
      </c>
      <c r="BW56" s="1023">
        <v>532</v>
      </c>
      <c r="BX56" s="1024">
        <v>275</v>
      </c>
      <c r="BY56" s="1025">
        <v>257</v>
      </c>
      <c r="BZ56" s="1023">
        <v>479</v>
      </c>
      <c r="CA56" s="1024">
        <v>242</v>
      </c>
      <c r="CB56" s="1025">
        <v>237</v>
      </c>
      <c r="CC56" s="1023">
        <v>465</v>
      </c>
      <c r="CD56" s="1024">
        <v>245</v>
      </c>
      <c r="CE56" s="1025">
        <v>220</v>
      </c>
      <c r="CF56" s="1023">
        <v>432</v>
      </c>
      <c r="CG56" s="1024">
        <v>220</v>
      </c>
      <c r="CH56" s="1025">
        <v>212</v>
      </c>
      <c r="CI56" s="1023">
        <v>409</v>
      </c>
      <c r="CJ56" s="1024">
        <v>204</v>
      </c>
      <c r="CK56" s="1025">
        <v>205</v>
      </c>
      <c r="CL56" s="1023">
        <v>400</v>
      </c>
      <c r="CM56" s="1024">
        <v>195</v>
      </c>
      <c r="CN56" s="1025">
        <v>205</v>
      </c>
      <c r="CO56" s="1023">
        <v>362</v>
      </c>
      <c r="CP56" s="1024">
        <v>186</v>
      </c>
      <c r="CQ56" s="1025">
        <v>176</v>
      </c>
    </row>
    <row r="57" spans="1:95" ht="18.75" customHeight="1">
      <c r="A57" s="525"/>
      <c r="B57" s="1012" t="s">
        <v>720</v>
      </c>
      <c r="C57" s="1023">
        <v>943</v>
      </c>
      <c r="D57" s="1024">
        <v>513</v>
      </c>
      <c r="E57" s="1025">
        <v>430</v>
      </c>
      <c r="F57" s="1023">
        <v>946</v>
      </c>
      <c r="G57" s="1024">
        <v>480</v>
      </c>
      <c r="H57" s="1025">
        <v>466</v>
      </c>
      <c r="I57" s="1023">
        <v>847</v>
      </c>
      <c r="J57" s="1024">
        <v>413</v>
      </c>
      <c r="K57" s="1025">
        <v>434</v>
      </c>
      <c r="L57" s="1023">
        <v>814</v>
      </c>
      <c r="M57" s="1024">
        <v>380</v>
      </c>
      <c r="N57" s="1025">
        <v>434</v>
      </c>
      <c r="O57" s="1023">
        <v>697</v>
      </c>
      <c r="P57" s="1024">
        <v>348</v>
      </c>
      <c r="Q57" s="1025">
        <v>349</v>
      </c>
      <c r="R57" s="1023">
        <v>737</v>
      </c>
      <c r="S57" s="1024">
        <v>361</v>
      </c>
      <c r="T57" s="1025">
        <v>376</v>
      </c>
      <c r="U57" s="1023">
        <v>622</v>
      </c>
      <c r="V57" s="1024">
        <v>321</v>
      </c>
      <c r="W57" s="1025">
        <v>301</v>
      </c>
      <c r="X57" s="1023">
        <v>585</v>
      </c>
      <c r="Y57" s="1024">
        <v>292</v>
      </c>
      <c r="Z57" s="1025">
        <v>293</v>
      </c>
      <c r="AA57" s="1023">
        <v>576</v>
      </c>
      <c r="AB57" s="1024">
        <v>299</v>
      </c>
      <c r="AC57" s="1025">
        <v>277</v>
      </c>
      <c r="AD57" s="1023">
        <v>547</v>
      </c>
      <c r="AE57" s="1024">
        <v>279</v>
      </c>
      <c r="AF57" s="1025">
        <v>268</v>
      </c>
      <c r="AG57" s="1023">
        <v>555</v>
      </c>
      <c r="AH57" s="1024">
        <v>271</v>
      </c>
      <c r="AI57" s="1025">
        <v>284</v>
      </c>
      <c r="AJ57" s="1023">
        <v>561</v>
      </c>
      <c r="AK57" s="1024">
        <v>272</v>
      </c>
      <c r="AL57" s="1025">
        <v>289</v>
      </c>
      <c r="AM57" s="1023">
        <v>553</v>
      </c>
      <c r="AN57" s="1024">
        <v>281</v>
      </c>
      <c r="AO57" s="1025">
        <v>272</v>
      </c>
      <c r="AP57" s="1023">
        <v>540</v>
      </c>
      <c r="AQ57" s="1024">
        <v>284</v>
      </c>
      <c r="AR57" s="1025">
        <v>256</v>
      </c>
      <c r="AS57" s="1023">
        <v>601</v>
      </c>
      <c r="AT57" s="1024">
        <v>298</v>
      </c>
      <c r="AU57" s="1025">
        <v>303</v>
      </c>
      <c r="AV57" s="1023">
        <v>610</v>
      </c>
      <c r="AW57" s="1024">
        <v>311</v>
      </c>
      <c r="AX57" s="1025">
        <v>299</v>
      </c>
      <c r="AY57" s="1023">
        <v>427</v>
      </c>
      <c r="AZ57" s="1024">
        <v>219</v>
      </c>
      <c r="BA57" s="1025">
        <v>208</v>
      </c>
      <c r="BB57" s="1023">
        <v>643</v>
      </c>
      <c r="BC57" s="1024">
        <v>335</v>
      </c>
      <c r="BD57" s="1025">
        <v>308</v>
      </c>
      <c r="BE57" s="1023">
        <v>599</v>
      </c>
      <c r="BF57" s="1024">
        <v>290</v>
      </c>
      <c r="BG57" s="1025">
        <v>309</v>
      </c>
      <c r="BH57" s="1023">
        <v>603</v>
      </c>
      <c r="BI57" s="1024">
        <v>302</v>
      </c>
      <c r="BJ57" s="1025">
        <v>301</v>
      </c>
      <c r="BK57" s="1023">
        <v>590</v>
      </c>
      <c r="BL57" s="1024">
        <v>324</v>
      </c>
      <c r="BM57" s="1025">
        <v>266</v>
      </c>
      <c r="BN57" s="1023">
        <v>605</v>
      </c>
      <c r="BO57" s="1024">
        <v>286</v>
      </c>
      <c r="BP57" s="1025">
        <v>319</v>
      </c>
      <c r="BQ57" s="1023">
        <v>661</v>
      </c>
      <c r="BR57" s="1024">
        <v>339</v>
      </c>
      <c r="BS57" s="1025">
        <v>322</v>
      </c>
      <c r="BT57" s="1023">
        <v>586</v>
      </c>
      <c r="BU57" s="1024">
        <v>290</v>
      </c>
      <c r="BV57" s="1025">
        <v>296</v>
      </c>
      <c r="BW57" s="1023">
        <v>501</v>
      </c>
      <c r="BX57" s="1024">
        <v>267</v>
      </c>
      <c r="BY57" s="1025">
        <v>234</v>
      </c>
      <c r="BZ57" s="1023">
        <v>529</v>
      </c>
      <c r="CA57" s="1024">
        <v>270</v>
      </c>
      <c r="CB57" s="1025">
        <v>259</v>
      </c>
      <c r="CC57" s="1023">
        <v>482</v>
      </c>
      <c r="CD57" s="1024">
        <v>244</v>
      </c>
      <c r="CE57" s="1025">
        <v>238</v>
      </c>
      <c r="CF57" s="1023">
        <v>467</v>
      </c>
      <c r="CG57" s="1024">
        <v>251</v>
      </c>
      <c r="CH57" s="1025">
        <v>216</v>
      </c>
      <c r="CI57" s="1023">
        <v>436</v>
      </c>
      <c r="CJ57" s="1024">
        <v>225</v>
      </c>
      <c r="CK57" s="1025">
        <v>211</v>
      </c>
      <c r="CL57" s="1023">
        <v>411</v>
      </c>
      <c r="CM57" s="1024">
        <v>203</v>
      </c>
      <c r="CN57" s="1025">
        <v>208</v>
      </c>
      <c r="CO57" s="1023">
        <v>395</v>
      </c>
      <c r="CP57" s="1024">
        <v>190</v>
      </c>
      <c r="CQ57" s="1025">
        <v>205</v>
      </c>
    </row>
    <row r="58" spans="1:95" ht="18.75" customHeight="1">
      <c r="A58" s="525"/>
      <c r="B58" s="1013" t="s">
        <v>721</v>
      </c>
      <c r="C58" s="1026">
        <v>1115</v>
      </c>
      <c r="D58" s="1027">
        <v>568</v>
      </c>
      <c r="E58" s="1028">
        <v>547</v>
      </c>
      <c r="F58" s="1026">
        <v>948</v>
      </c>
      <c r="G58" s="1027">
        <v>515</v>
      </c>
      <c r="H58" s="1028">
        <v>433</v>
      </c>
      <c r="I58" s="1026">
        <v>933</v>
      </c>
      <c r="J58" s="1027">
        <v>470</v>
      </c>
      <c r="K58" s="1028">
        <v>463</v>
      </c>
      <c r="L58" s="1026">
        <v>840</v>
      </c>
      <c r="M58" s="1027">
        <v>413</v>
      </c>
      <c r="N58" s="1028">
        <v>427</v>
      </c>
      <c r="O58" s="1026">
        <v>820</v>
      </c>
      <c r="P58" s="1027">
        <v>383</v>
      </c>
      <c r="Q58" s="1028">
        <v>437</v>
      </c>
      <c r="R58" s="1026">
        <v>695</v>
      </c>
      <c r="S58" s="1027">
        <v>349</v>
      </c>
      <c r="T58" s="1028">
        <v>346</v>
      </c>
      <c r="U58" s="1026">
        <v>722</v>
      </c>
      <c r="V58" s="1027">
        <v>354</v>
      </c>
      <c r="W58" s="1028">
        <v>368</v>
      </c>
      <c r="X58" s="1026">
        <v>616</v>
      </c>
      <c r="Y58" s="1027">
        <v>316</v>
      </c>
      <c r="Z58" s="1028">
        <v>300</v>
      </c>
      <c r="AA58" s="1026">
        <v>590</v>
      </c>
      <c r="AB58" s="1027">
        <v>292</v>
      </c>
      <c r="AC58" s="1028">
        <v>298</v>
      </c>
      <c r="AD58" s="1026">
        <v>582</v>
      </c>
      <c r="AE58" s="1027">
        <v>303</v>
      </c>
      <c r="AF58" s="1028">
        <v>279</v>
      </c>
      <c r="AG58" s="1026">
        <v>542</v>
      </c>
      <c r="AH58" s="1027">
        <v>274</v>
      </c>
      <c r="AI58" s="1028">
        <v>268</v>
      </c>
      <c r="AJ58" s="1026">
        <v>552</v>
      </c>
      <c r="AK58" s="1027">
        <v>268</v>
      </c>
      <c r="AL58" s="1028">
        <v>284</v>
      </c>
      <c r="AM58" s="1026">
        <v>568</v>
      </c>
      <c r="AN58" s="1027">
        <v>279</v>
      </c>
      <c r="AO58" s="1028">
        <v>289</v>
      </c>
      <c r="AP58" s="1026">
        <v>545</v>
      </c>
      <c r="AQ58" s="1027">
        <v>272</v>
      </c>
      <c r="AR58" s="1028">
        <v>273</v>
      </c>
      <c r="AS58" s="1026">
        <v>540</v>
      </c>
      <c r="AT58" s="1027">
        <v>283</v>
      </c>
      <c r="AU58" s="1028">
        <v>257</v>
      </c>
      <c r="AV58" s="1026">
        <v>595</v>
      </c>
      <c r="AW58" s="1027">
        <v>298</v>
      </c>
      <c r="AX58" s="1028">
        <v>297</v>
      </c>
      <c r="AY58" s="1026">
        <v>621</v>
      </c>
      <c r="AZ58" s="1027">
        <v>317</v>
      </c>
      <c r="BA58" s="1028">
        <v>304</v>
      </c>
      <c r="BB58" s="1026">
        <v>418</v>
      </c>
      <c r="BC58" s="1027">
        <v>213</v>
      </c>
      <c r="BD58" s="1028">
        <v>205</v>
      </c>
      <c r="BE58" s="1026">
        <v>644</v>
      </c>
      <c r="BF58" s="1027">
        <v>334</v>
      </c>
      <c r="BG58" s="1028">
        <v>310</v>
      </c>
      <c r="BH58" s="1026">
        <v>604</v>
      </c>
      <c r="BI58" s="1027">
        <v>293</v>
      </c>
      <c r="BJ58" s="1028">
        <v>311</v>
      </c>
      <c r="BK58" s="1026">
        <v>589</v>
      </c>
      <c r="BL58" s="1027">
        <v>298</v>
      </c>
      <c r="BM58" s="1028">
        <v>291</v>
      </c>
      <c r="BN58" s="1026">
        <v>588</v>
      </c>
      <c r="BO58" s="1027">
        <v>323</v>
      </c>
      <c r="BP58" s="1028">
        <v>265</v>
      </c>
      <c r="BQ58" s="1026">
        <v>614</v>
      </c>
      <c r="BR58" s="1027">
        <v>296</v>
      </c>
      <c r="BS58" s="1028">
        <v>318</v>
      </c>
      <c r="BT58" s="1026">
        <v>653</v>
      </c>
      <c r="BU58" s="1027">
        <v>334</v>
      </c>
      <c r="BV58" s="1028">
        <v>319</v>
      </c>
      <c r="BW58" s="1026">
        <v>578</v>
      </c>
      <c r="BX58" s="1027">
        <v>283</v>
      </c>
      <c r="BY58" s="1028">
        <v>295</v>
      </c>
      <c r="BZ58" s="1026">
        <v>499</v>
      </c>
      <c r="CA58" s="1027">
        <v>266</v>
      </c>
      <c r="CB58" s="1028">
        <v>233</v>
      </c>
      <c r="CC58" s="1026">
        <v>529</v>
      </c>
      <c r="CD58" s="1027">
        <v>272</v>
      </c>
      <c r="CE58" s="1028">
        <v>257</v>
      </c>
      <c r="CF58" s="1026">
        <v>482</v>
      </c>
      <c r="CG58" s="1027">
        <v>244</v>
      </c>
      <c r="CH58" s="1028">
        <v>238</v>
      </c>
      <c r="CI58" s="1026">
        <v>470</v>
      </c>
      <c r="CJ58" s="1027">
        <v>254</v>
      </c>
      <c r="CK58" s="1028">
        <v>216</v>
      </c>
      <c r="CL58" s="1026">
        <v>443</v>
      </c>
      <c r="CM58" s="1027">
        <v>227</v>
      </c>
      <c r="CN58" s="1028">
        <v>216</v>
      </c>
      <c r="CO58" s="1026">
        <v>413</v>
      </c>
      <c r="CP58" s="1027">
        <v>203</v>
      </c>
      <c r="CQ58" s="1028">
        <v>210</v>
      </c>
    </row>
    <row r="59" spans="1:95" ht="18.75" customHeight="1">
      <c r="A59" s="525"/>
      <c r="B59" s="527" t="s">
        <v>519</v>
      </c>
      <c r="C59" s="1017">
        <v>4517</v>
      </c>
      <c r="D59" s="1018">
        <v>2253</v>
      </c>
      <c r="E59" s="1019">
        <v>2264</v>
      </c>
      <c r="F59" s="1017">
        <v>4785</v>
      </c>
      <c r="G59" s="1018">
        <v>2400</v>
      </c>
      <c r="H59" s="1019">
        <v>2385</v>
      </c>
      <c r="I59" s="1017">
        <v>5054</v>
      </c>
      <c r="J59" s="1018">
        <v>2579</v>
      </c>
      <c r="K59" s="1019">
        <v>2475</v>
      </c>
      <c r="L59" s="1017">
        <v>5169</v>
      </c>
      <c r="M59" s="1018">
        <v>2662</v>
      </c>
      <c r="N59" s="1019">
        <v>2507</v>
      </c>
      <c r="O59" s="1017">
        <v>4826</v>
      </c>
      <c r="P59" s="1018">
        <v>2462</v>
      </c>
      <c r="Q59" s="1019">
        <v>2364</v>
      </c>
      <c r="R59" s="1017">
        <v>4599</v>
      </c>
      <c r="S59" s="1018">
        <v>2322</v>
      </c>
      <c r="T59" s="1019">
        <v>2277</v>
      </c>
      <c r="U59" s="1017">
        <v>4162</v>
      </c>
      <c r="V59" s="1018">
        <v>2108</v>
      </c>
      <c r="W59" s="1019">
        <v>2054</v>
      </c>
      <c r="X59" s="1017">
        <v>3921</v>
      </c>
      <c r="Y59" s="1018">
        <v>1925</v>
      </c>
      <c r="Z59" s="1019">
        <v>1996</v>
      </c>
      <c r="AA59" s="1017">
        <v>3639</v>
      </c>
      <c r="AB59" s="1018">
        <v>1788</v>
      </c>
      <c r="AC59" s="1019">
        <v>1851</v>
      </c>
      <c r="AD59" s="1017">
        <v>3405</v>
      </c>
      <c r="AE59" s="1018">
        <v>1676</v>
      </c>
      <c r="AF59" s="1019">
        <v>1729</v>
      </c>
      <c r="AG59" s="1017">
        <v>3152</v>
      </c>
      <c r="AH59" s="1018">
        <v>1585</v>
      </c>
      <c r="AI59" s="1019">
        <v>1567</v>
      </c>
      <c r="AJ59" s="1017">
        <v>3006</v>
      </c>
      <c r="AK59" s="1018">
        <v>1523</v>
      </c>
      <c r="AL59" s="1019">
        <v>1483</v>
      </c>
      <c r="AM59" s="1017">
        <v>2802</v>
      </c>
      <c r="AN59" s="1018">
        <v>1411</v>
      </c>
      <c r="AO59" s="1019">
        <v>1391</v>
      </c>
      <c r="AP59" s="1017">
        <v>2800</v>
      </c>
      <c r="AQ59" s="1018">
        <v>1399</v>
      </c>
      <c r="AR59" s="1019">
        <v>1401</v>
      </c>
      <c r="AS59" s="1017">
        <v>2775</v>
      </c>
      <c r="AT59" s="1018">
        <v>1393</v>
      </c>
      <c r="AU59" s="1019">
        <v>1382</v>
      </c>
      <c r="AV59" s="1017">
        <v>2747</v>
      </c>
      <c r="AW59" s="1018">
        <v>1385</v>
      </c>
      <c r="AX59" s="1019">
        <v>1362</v>
      </c>
      <c r="AY59" s="1017">
        <v>2818</v>
      </c>
      <c r="AZ59" s="1018">
        <v>1420</v>
      </c>
      <c r="BA59" s="1019">
        <v>1398</v>
      </c>
      <c r="BB59" s="1017">
        <v>2894</v>
      </c>
      <c r="BC59" s="1018">
        <v>1467</v>
      </c>
      <c r="BD59" s="1019">
        <v>1427</v>
      </c>
      <c r="BE59" s="1017">
        <v>2724</v>
      </c>
      <c r="BF59" s="1018">
        <v>1392</v>
      </c>
      <c r="BG59" s="1019">
        <v>1332</v>
      </c>
      <c r="BH59" s="1017">
        <v>2796</v>
      </c>
      <c r="BI59" s="1018">
        <v>1443</v>
      </c>
      <c r="BJ59" s="1019">
        <v>1353</v>
      </c>
      <c r="BK59" s="1017">
        <v>2840</v>
      </c>
      <c r="BL59" s="1018">
        <v>1443</v>
      </c>
      <c r="BM59" s="1019">
        <v>1397</v>
      </c>
      <c r="BN59" s="1017">
        <v>2848</v>
      </c>
      <c r="BO59" s="1018">
        <v>1459</v>
      </c>
      <c r="BP59" s="1019">
        <v>1389</v>
      </c>
      <c r="BQ59" s="1017">
        <v>2879</v>
      </c>
      <c r="BR59" s="1018">
        <v>1486</v>
      </c>
      <c r="BS59" s="1019">
        <v>1393</v>
      </c>
      <c r="BT59" s="1017">
        <v>3055</v>
      </c>
      <c r="BU59" s="1018">
        <v>1554</v>
      </c>
      <c r="BV59" s="1019">
        <v>1501</v>
      </c>
      <c r="BW59" s="1017">
        <v>3041</v>
      </c>
      <c r="BX59" s="1018">
        <v>1538</v>
      </c>
      <c r="BY59" s="1019">
        <v>1503</v>
      </c>
      <c r="BZ59" s="1017">
        <v>3015</v>
      </c>
      <c r="CA59" s="1018">
        <v>1544</v>
      </c>
      <c r="CB59" s="1019">
        <v>1471</v>
      </c>
      <c r="CC59" s="1017">
        <v>2900</v>
      </c>
      <c r="CD59" s="1018">
        <v>1489</v>
      </c>
      <c r="CE59" s="1019">
        <v>1411</v>
      </c>
      <c r="CF59" s="1017">
        <v>2883</v>
      </c>
      <c r="CG59" s="1018">
        <v>1470</v>
      </c>
      <c r="CH59" s="1019">
        <v>1413</v>
      </c>
      <c r="CI59" s="1017">
        <v>2732</v>
      </c>
      <c r="CJ59" s="1018">
        <v>1394</v>
      </c>
      <c r="CK59" s="1019">
        <v>1338</v>
      </c>
      <c r="CL59" s="1017">
        <v>2563</v>
      </c>
      <c r="CM59" s="1018">
        <v>1322</v>
      </c>
      <c r="CN59" s="1019">
        <v>1241</v>
      </c>
      <c r="CO59" s="1017">
        <v>2428</v>
      </c>
      <c r="CP59" s="1018">
        <v>1257</v>
      </c>
      <c r="CQ59" s="1019">
        <v>1171</v>
      </c>
    </row>
    <row r="60" spans="1:95" ht="18.75" customHeight="1">
      <c r="A60" s="525"/>
      <c r="B60" s="1011" t="s">
        <v>722</v>
      </c>
      <c r="C60" s="1020">
        <v>1054</v>
      </c>
      <c r="D60" s="1021">
        <v>527</v>
      </c>
      <c r="E60" s="1022">
        <v>527</v>
      </c>
      <c r="F60" s="1020">
        <v>1116</v>
      </c>
      <c r="G60" s="1021">
        <v>569</v>
      </c>
      <c r="H60" s="1022">
        <v>547</v>
      </c>
      <c r="I60" s="1020">
        <v>944</v>
      </c>
      <c r="J60" s="1021">
        <v>520</v>
      </c>
      <c r="K60" s="1022">
        <v>424</v>
      </c>
      <c r="L60" s="1020">
        <v>926</v>
      </c>
      <c r="M60" s="1021">
        <v>465</v>
      </c>
      <c r="N60" s="1022">
        <v>461</v>
      </c>
      <c r="O60" s="1020">
        <v>834</v>
      </c>
      <c r="P60" s="1021">
        <v>412</v>
      </c>
      <c r="Q60" s="1022">
        <v>422</v>
      </c>
      <c r="R60" s="1020">
        <v>817</v>
      </c>
      <c r="S60" s="1021">
        <v>382</v>
      </c>
      <c r="T60" s="1022">
        <v>435</v>
      </c>
      <c r="U60" s="1020">
        <v>693</v>
      </c>
      <c r="V60" s="1021">
        <v>351</v>
      </c>
      <c r="W60" s="1022">
        <v>342</v>
      </c>
      <c r="X60" s="1020">
        <v>715</v>
      </c>
      <c r="Y60" s="1021">
        <v>349</v>
      </c>
      <c r="Z60" s="1022">
        <v>366</v>
      </c>
      <c r="AA60" s="1020">
        <v>607</v>
      </c>
      <c r="AB60" s="1021">
        <v>313</v>
      </c>
      <c r="AC60" s="1022">
        <v>294</v>
      </c>
      <c r="AD60" s="1020">
        <v>583</v>
      </c>
      <c r="AE60" s="1021">
        <v>290</v>
      </c>
      <c r="AF60" s="1022">
        <v>293</v>
      </c>
      <c r="AG60" s="1020">
        <v>576</v>
      </c>
      <c r="AH60" s="1021">
        <v>297</v>
      </c>
      <c r="AI60" s="1022">
        <v>279</v>
      </c>
      <c r="AJ60" s="1020">
        <v>536</v>
      </c>
      <c r="AK60" s="1021">
        <v>272</v>
      </c>
      <c r="AL60" s="1022">
        <v>264</v>
      </c>
      <c r="AM60" s="1020">
        <v>527</v>
      </c>
      <c r="AN60" s="1021">
        <v>251</v>
      </c>
      <c r="AO60" s="1022">
        <v>276</v>
      </c>
      <c r="AP60" s="1020">
        <v>572</v>
      </c>
      <c r="AQ60" s="1021">
        <v>284</v>
      </c>
      <c r="AR60" s="1022">
        <v>288</v>
      </c>
      <c r="AS60" s="1020">
        <v>546</v>
      </c>
      <c r="AT60" s="1021">
        <v>271</v>
      </c>
      <c r="AU60" s="1022">
        <v>275</v>
      </c>
      <c r="AV60" s="1020">
        <v>540</v>
      </c>
      <c r="AW60" s="1021">
        <v>284</v>
      </c>
      <c r="AX60" s="1022">
        <v>256</v>
      </c>
      <c r="AY60" s="1020">
        <v>605</v>
      </c>
      <c r="AZ60" s="1021">
        <v>304</v>
      </c>
      <c r="BA60" s="1022">
        <v>301</v>
      </c>
      <c r="BB60" s="1020">
        <v>619</v>
      </c>
      <c r="BC60" s="1021">
        <v>319</v>
      </c>
      <c r="BD60" s="1022">
        <v>300</v>
      </c>
      <c r="BE60" s="1020">
        <v>418</v>
      </c>
      <c r="BF60" s="1021">
        <v>216</v>
      </c>
      <c r="BG60" s="1022">
        <v>202</v>
      </c>
      <c r="BH60" s="1020">
        <v>640</v>
      </c>
      <c r="BI60" s="1021">
        <v>335</v>
      </c>
      <c r="BJ60" s="1022">
        <v>305</v>
      </c>
      <c r="BK60" s="1020">
        <v>593</v>
      </c>
      <c r="BL60" s="1021">
        <v>288</v>
      </c>
      <c r="BM60" s="1022">
        <v>305</v>
      </c>
      <c r="BN60" s="1020">
        <v>597</v>
      </c>
      <c r="BO60" s="1021">
        <v>304</v>
      </c>
      <c r="BP60" s="1022">
        <v>293</v>
      </c>
      <c r="BQ60" s="1020">
        <v>596</v>
      </c>
      <c r="BR60" s="1021">
        <v>328</v>
      </c>
      <c r="BS60" s="1022">
        <v>268</v>
      </c>
      <c r="BT60" s="1020">
        <v>611</v>
      </c>
      <c r="BU60" s="1021">
        <v>297</v>
      </c>
      <c r="BV60" s="1022">
        <v>314</v>
      </c>
      <c r="BW60" s="1020">
        <v>638</v>
      </c>
      <c r="BX60" s="1021">
        <v>325</v>
      </c>
      <c r="BY60" s="1022">
        <v>313</v>
      </c>
      <c r="BZ60" s="1020">
        <v>581</v>
      </c>
      <c r="CA60" s="1021">
        <v>285</v>
      </c>
      <c r="CB60" s="1022">
        <v>296</v>
      </c>
      <c r="CC60" s="1020">
        <v>494</v>
      </c>
      <c r="CD60" s="1021">
        <v>266</v>
      </c>
      <c r="CE60" s="1022">
        <v>228</v>
      </c>
      <c r="CF60" s="1020">
        <v>528</v>
      </c>
      <c r="CG60" s="1021">
        <v>272</v>
      </c>
      <c r="CH60" s="1022">
        <v>256</v>
      </c>
      <c r="CI60" s="1020">
        <v>473</v>
      </c>
      <c r="CJ60" s="1021">
        <v>237</v>
      </c>
      <c r="CK60" s="1022">
        <v>236</v>
      </c>
      <c r="CL60" s="1020">
        <v>470</v>
      </c>
      <c r="CM60" s="1021">
        <v>256</v>
      </c>
      <c r="CN60" s="1022">
        <v>214</v>
      </c>
      <c r="CO60" s="1020">
        <v>444</v>
      </c>
      <c r="CP60" s="1021">
        <v>229</v>
      </c>
      <c r="CQ60" s="1022">
        <v>215</v>
      </c>
    </row>
    <row r="61" spans="1:95" ht="18.75" customHeight="1">
      <c r="A61" s="525"/>
      <c r="B61" s="1012" t="s">
        <v>723</v>
      </c>
      <c r="C61" s="1023">
        <v>1184</v>
      </c>
      <c r="D61" s="1024">
        <v>601</v>
      </c>
      <c r="E61" s="1025">
        <v>583</v>
      </c>
      <c r="F61" s="1023">
        <v>1050</v>
      </c>
      <c r="G61" s="1024">
        <v>531</v>
      </c>
      <c r="H61" s="1025">
        <v>519</v>
      </c>
      <c r="I61" s="1023">
        <v>1122</v>
      </c>
      <c r="J61" s="1024">
        <v>571</v>
      </c>
      <c r="K61" s="1025">
        <v>551</v>
      </c>
      <c r="L61" s="1023">
        <v>944</v>
      </c>
      <c r="M61" s="1024">
        <v>518</v>
      </c>
      <c r="N61" s="1025">
        <v>426</v>
      </c>
      <c r="O61" s="1023">
        <v>919</v>
      </c>
      <c r="P61" s="1024">
        <v>459</v>
      </c>
      <c r="Q61" s="1025">
        <v>460</v>
      </c>
      <c r="R61" s="1023">
        <v>827</v>
      </c>
      <c r="S61" s="1024">
        <v>409</v>
      </c>
      <c r="T61" s="1025">
        <v>418</v>
      </c>
      <c r="U61" s="1023">
        <v>818</v>
      </c>
      <c r="V61" s="1024">
        <v>385</v>
      </c>
      <c r="W61" s="1025">
        <v>433</v>
      </c>
      <c r="X61" s="1023">
        <v>681</v>
      </c>
      <c r="Y61" s="1024">
        <v>338</v>
      </c>
      <c r="Z61" s="1025">
        <v>343</v>
      </c>
      <c r="AA61" s="1023">
        <v>720</v>
      </c>
      <c r="AB61" s="1024">
        <v>354</v>
      </c>
      <c r="AC61" s="1025">
        <v>366</v>
      </c>
      <c r="AD61" s="1023">
        <v>609</v>
      </c>
      <c r="AE61" s="1024">
        <v>313</v>
      </c>
      <c r="AF61" s="1025">
        <v>296</v>
      </c>
      <c r="AG61" s="1023">
        <v>582</v>
      </c>
      <c r="AH61" s="1024">
        <v>290</v>
      </c>
      <c r="AI61" s="1025">
        <v>292</v>
      </c>
      <c r="AJ61" s="1023">
        <v>579</v>
      </c>
      <c r="AK61" s="1024">
        <v>302</v>
      </c>
      <c r="AL61" s="1025">
        <v>277</v>
      </c>
      <c r="AM61" s="1023">
        <v>543</v>
      </c>
      <c r="AN61" s="1024">
        <v>277</v>
      </c>
      <c r="AO61" s="1025">
        <v>266</v>
      </c>
      <c r="AP61" s="1023">
        <v>530</v>
      </c>
      <c r="AQ61" s="1024">
        <v>257</v>
      </c>
      <c r="AR61" s="1025">
        <v>273</v>
      </c>
      <c r="AS61" s="1023">
        <v>574</v>
      </c>
      <c r="AT61" s="1024">
        <v>283</v>
      </c>
      <c r="AU61" s="1025">
        <v>291</v>
      </c>
      <c r="AV61" s="1023">
        <v>547</v>
      </c>
      <c r="AW61" s="1024">
        <v>273</v>
      </c>
      <c r="AX61" s="1025">
        <v>274</v>
      </c>
      <c r="AY61" s="1023">
        <v>553</v>
      </c>
      <c r="AZ61" s="1024">
        <v>292</v>
      </c>
      <c r="BA61" s="1025">
        <v>261</v>
      </c>
      <c r="BB61" s="1023">
        <v>604</v>
      </c>
      <c r="BC61" s="1024">
        <v>308</v>
      </c>
      <c r="BD61" s="1025">
        <v>296</v>
      </c>
      <c r="BE61" s="1023">
        <v>604</v>
      </c>
      <c r="BF61" s="1024">
        <v>308</v>
      </c>
      <c r="BG61" s="1025">
        <v>296</v>
      </c>
      <c r="BH61" s="1023">
        <v>423</v>
      </c>
      <c r="BI61" s="1024">
        <v>220</v>
      </c>
      <c r="BJ61" s="1025">
        <v>203</v>
      </c>
      <c r="BK61" s="1023">
        <v>632</v>
      </c>
      <c r="BL61" s="1024">
        <v>328</v>
      </c>
      <c r="BM61" s="1025">
        <v>304</v>
      </c>
      <c r="BN61" s="1023">
        <v>596</v>
      </c>
      <c r="BO61" s="1024">
        <v>294</v>
      </c>
      <c r="BP61" s="1025">
        <v>302</v>
      </c>
      <c r="BQ61" s="1023">
        <v>604</v>
      </c>
      <c r="BR61" s="1024">
        <v>306</v>
      </c>
      <c r="BS61" s="1025">
        <v>298</v>
      </c>
      <c r="BT61" s="1023">
        <v>593</v>
      </c>
      <c r="BU61" s="1024">
        <v>324</v>
      </c>
      <c r="BV61" s="1025">
        <v>269</v>
      </c>
      <c r="BW61" s="1023">
        <v>602</v>
      </c>
      <c r="BX61" s="1024">
        <v>293</v>
      </c>
      <c r="BY61" s="1025">
        <v>309</v>
      </c>
      <c r="BZ61" s="1023">
        <v>630</v>
      </c>
      <c r="CA61" s="1024">
        <v>322</v>
      </c>
      <c r="CB61" s="1025">
        <v>308</v>
      </c>
      <c r="CC61" s="1023">
        <v>581</v>
      </c>
      <c r="CD61" s="1024">
        <v>285</v>
      </c>
      <c r="CE61" s="1025">
        <v>296</v>
      </c>
      <c r="CF61" s="1023">
        <v>508</v>
      </c>
      <c r="CG61" s="1024">
        <v>271</v>
      </c>
      <c r="CH61" s="1025">
        <v>237</v>
      </c>
      <c r="CI61" s="1023">
        <v>522</v>
      </c>
      <c r="CJ61" s="1024">
        <v>263</v>
      </c>
      <c r="CK61" s="1025">
        <v>259</v>
      </c>
      <c r="CL61" s="1023">
        <v>476</v>
      </c>
      <c r="CM61" s="1024">
        <v>241</v>
      </c>
      <c r="CN61" s="1025">
        <v>235</v>
      </c>
      <c r="CO61" s="1023">
        <v>466</v>
      </c>
      <c r="CP61" s="1024">
        <v>252</v>
      </c>
      <c r="CQ61" s="1025">
        <v>214</v>
      </c>
    </row>
    <row r="62" spans="1:95" ht="18.75" customHeight="1">
      <c r="A62" s="525"/>
      <c r="B62" s="1012" t="s">
        <v>724</v>
      </c>
      <c r="C62" s="1023">
        <v>785</v>
      </c>
      <c r="D62" s="1024">
        <v>372</v>
      </c>
      <c r="E62" s="1025">
        <v>413</v>
      </c>
      <c r="F62" s="1023">
        <v>1196</v>
      </c>
      <c r="G62" s="1024">
        <v>609</v>
      </c>
      <c r="H62" s="1025">
        <v>587</v>
      </c>
      <c r="I62" s="1023">
        <v>1040</v>
      </c>
      <c r="J62" s="1024">
        <v>523</v>
      </c>
      <c r="K62" s="1025">
        <v>517</v>
      </c>
      <c r="L62" s="1023">
        <v>1121</v>
      </c>
      <c r="M62" s="1024">
        <v>574</v>
      </c>
      <c r="N62" s="1025">
        <v>547</v>
      </c>
      <c r="O62" s="1023">
        <v>930</v>
      </c>
      <c r="P62" s="1024">
        <v>509</v>
      </c>
      <c r="Q62" s="1025">
        <v>421</v>
      </c>
      <c r="R62" s="1023">
        <v>923</v>
      </c>
      <c r="S62" s="1024">
        <v>462</v>
      </c>
      <c r="T62" s="1025">
        <v>461</v>
      </c>
      <c r="U62" s="1023">
        <v>827</v>
      </c>
      <c r="V62" s="1024">
        <v>407</v>
      </c>
      <c r="W62" s="1025">
        <v>420</v>
      </c>
      <c r="X62" s="1023">
        <v>811</v>
      </c>
      <c r="Y62" s="1024">
        <v>387</v>
      </c>
      <c r="Z62" s="1025">
        <v>424</v>
      </c>
      <c r="AA62" s="1023">
        <v>682</v>
      </c>
      <c r="AB62" s="1024">
        <v>336</v>
      </c>
      <c r="AC62" s="1025">
        <v>346</v>
      </c>
      <c r="AD62" s="1023">
        <v>723</v>
      </c>
      <c r="AE62" s="1024">
        <v>356</v>
      </c>
      <c r="AF62" s="1025">
        <v>367</v>
      </c>
      <c r="AG62" s="1023">
        <v>601</v>
      </c>
      <c r="AH62" s="1024">
        <v>309</v>
      </c>
      <c r="AI62" s="1025">
        <v>292</v>
      </c>
      <c r="AJ62" s="1023">
        <v>584</v>
      </c>
      <c r="AK62" s="1024">
        <v>291</v>
      </c>
      <c r="AL62" s="1025">
        <v>293</v>
      </c>
      <c r="AM62" s="1023">
        <v>576</v>
      </c>
      <c r="AN62" s="1024">
        <v>296</v>
      </c>
      <c r="AO62" s="1025">
        <v>280</v>
      </c>
      <c r="AP62" s="1023">
        <v>542</v>
      </c>
      <c r="AQ62" s="1024">
        <v>277</v>
      </c>
      <c r="AR62" s="1025">
        <v>265</v>
      </c>
      <c r="AS62" s="1023">
        <v>536</v>
      </c>
      <c r="AT62" s="1024">
        <v>265</v>
      </c>
      <c r="AU62" s="1025">
        <v>271</v>
      </c>
      <c r="AV62" s="1023">
        <v>579</v>
      </c>
      <c r="AW62" s="1024">
        <v>284</v>
      </c>
      <c r="AX62" s="1025">
        <v>295</v>
      </c>
      <c r="AY62" s="1023">
        <v>550</v>
      </c>
      <c r="AZ62" s="1024">
        <v>275</v>
      </c>
      <c r="BA62" s="1025">
        <v>275</v>
      </c>
      <c r="BB62" s="1023">
        <v>545</v>
      </c>
      <c r="BC62" s="1024">
        <v>280</v>
      </c>
      <c r="BD62" s="1025">
        <v>265</v>
      </c>
      <c r="BE62" s="1023">
        <v>604</v>
      </c>
      <c r="BF62" s="1024">
        <v>307</v>
      </c>
      <c r="BG62" s="1025">
        <v>297</v>
      </c>
      <c r="BH62" s="1023">
        <v>600</v>
      </c>
      <c r="BI62" s="1024">
        <v>312</v>
      </c>
      <c r="BJ62" s="1025">
        <v>288</v>
      </c>
      <c r="BK62" s="1023">
        <v>416</v>
      </c>
      <c r="BL62" s="1024">
        <v>217</v>
      </c>
      <c r="BM62" s="1025">
        <v>199</v>
      </c>
      <c r="BN62" s="1023">
        <v>632</v>
      </c>
      <c r="BO62" s="1024">
        <v>327</v>
      </c>
      <c r="BP62" s="1025">
        <v>305</v>
      </c>
      <c r="BQ62" s="1023">
        <v>605</v>
      </c>
      <c r="BR62" s="1024">
        <v>295</v>
      </c>
      <c r="BS62" s="1025">
        <v>310</v>
      </c>
      <c r="BT62" s="1023">
        <v>611</v>
      </c>
      <c r="BU62" s="1024">
        <v>310</v>
      </c>
      <c r="BV62" s="1025">
        <v>301</v>
      </c>
      <c r="BW62" s="1023">
        <v>593</v>
      </c>
      <c r="BX62" s="1024">
        <v>320</v>
      </c>
      <c r="BY62" s="1025">
        <v>273</v>
      </c>
      <c r="BZ62" s="1023">
        <v>607</v>
      </c>
      <c r="CA62" s="1024">
        <v>296</v>
      </c>
      <c r="CB62" s="1025">
        <v>311</v>
      </c>
      <c r="CC62" s="1023">
        <v>631</v>
      </c>
      <c r="CD62" s="1024">
        <v>324</v>
      </c>
      <c r="CE62" s="1025">
        <v>307</v>
      </c>
      <c r="CF62" s="1023">
        <v>582</v>
      </c>
      <c r="CG62" s="1024">
        <v>291</v>
      </c>
      <c r="CH62" s="1025">
        <v>291</v>
      </c>
      <c r="CI62" s="1023">
        <v>505</v>
      </c>
      <c r="CJ62" s="1024">
        <v>268</v>
      </c>
      <c r="CK62" s="1025">
        <v>237</v>
      </c>
      <c r="CL62" s="1023">
        <v>522</v>
      </c>
      <c r="CM62" s="1024">
        <v>262</v>
      </c>
      <c r="CN62" s="1025">
        <v>260</v>
      </c>
      <c r="CO62" s="1023">
        <v>469</v>
      </c>
      <c r="CP62" s="1024">
        <v>236</v>
      </c>
      <c r="CQ62" s="1025">
        <v>233</v>
      </c>
    </row>
    <row r="63" spans="1:95" ht="18.75" customHeight="1">
      <c r="A63" s="525"/>
      <c r="B63" s="1012" t="s">
        <v>725</v>
      </c>
      <c r="C63" s="1023">
        <v>623</v>
      </c>
      <c r="D63" s="1024">
        <v>309</v>
      </c>
      <c r="E63" s="1025">
        <v>314</v>
      </c>
      <c r="F63" s="1023">
        <v>797</v>
      </c>
      <c r="G63" s="1024">
        <v>381</v>
      </c>
      <c r="H63" s="1025">
        <v>416</v>
      </c>
      <c r="I63" s="1023">
        <v>1154</v>
      </c>
      <c r="J63" s="1024">
        <v>590</v>
      </c>
      <c r="K63" s="1025">
        <v>564</v>
      </c>
      <c r="L63" s="1023">
        <v>1047</v>
      </c>
      <c r="M63" s="1024">
        <v>523</v>
      </c>
      <c r="N63" s="1025">
        <v>524</v>
      </c>
      <c r="O63" s="1023">
        <v>1115</v>
      </c>
      <c r="P63" s="1024">
        <v>569</v>
      </c>
      <c r="Q63" s="1025">
        <v>546</v>
      </c>
      <c r="R63" s="1023">
        <v>928</v>
      </c>
      <c r="S63" s="1024">
        <v>508</v>
      </c>
      <c r="T63" s="1025">
        <v>420</v>
      </c>
      <c r="U63" s="1023">
        <v>907</v>
      </c>
      <c r="V63" s="1024">
        <v>455</v>
      </c>
      <c r="W63" s="1025">
        <v>452</v>
      </c>
      <c r="X63" s="1023">
        <v>813</v>
      </c>
      <c r="Y63" s="1024">
        <v>395</v>
      </c>
      <c r="Z63" s="1025">
        <v>418</v>
      </c>
      <c r="AA63" s="1023">
        <v>819</v>
      </c>
      <c r="AB63" s="1024">
        <v>389</v>
      </c>
      <c r="AC63" s="1025">
        <v>430</v>
      </c>
      <c r="AD63" s="1023">
        <v>678</v>
      </c>
      <c r="AE63" s="1024">
        <v>333</v>
      </c>
      <c r="AF63" s="1025">
        <v>345</v>
      </c>
      <c r="AG63" s="1023">
        <v>718</v>
      </c>
      <c r="AH63" s="1024">
        <v>354</v>
      </c>
      <c r="AI63" s="1025">
        <v>364</v>
      </c>
      <c r="AJ63" s="1023">
        <v>592</v>
      </c>
      <c r="AK63" s="1024">
        <v>308</v>
      </c>
      <c r="AL63" s="1025">
        <v>284</v>
      </c>
      <c r="AM63" s="1023">
        <v>586</v>
      </c>
      <c r="AN63" s="1024">
        <v>291</v>
      </c>
      <c r="AO63" s="1025">
        <v>295</v>
      </c>
      <c r="AP63" s="1023">
        <v>577</v>
      </c>
      <c r="AQ63" s="1024">
        <v>293</v>
      </c>
      <c r="AR63" s="1025">
        <v>284</v>
      </c>
      <c r="AS63" s="1023">
        <v>544</v>
      </c>
      <c r="AT63" s="1024">
        <v>280</v>
      </c>
      <c r="AU63" s="1025">
        <v>264</v>
      </c>
      <c r="AV63" s="1023">
        <v>536</v>
      </c>
      <c r="AW63" s="1024">
        <v>266</v>
      </c>
      <c r="AX63" s="1025">
        <v>270</v>
      </c>
      <c r="AY63" s="1023">
        <v>572</v>
      </c>
      <c r="AZ63" s="1024">
        <v>282</v>
      </c>
      <c r="BA63" s="1025">
        <v>290</v>
      </c>
      <c r="BB63" s="1023">
        <v>553</v>
      </c>
      <c r="BC63" s="1024">
        <v>278</v>
      </c>
      <c r="BD63" s="1025">
        <v>275</v>
      </c>
      <c r="BE63" s="1023">
        <v>538</v>
      </c>
      <c r="BF63" s="1024">
        <v>280</v>
      </c>
      <c r="BG63" s="1025">
        <v>258</v>
      </c>
      <c r="BH63" s="1023">
        <v>599</v>
      </c>
      <c r="BI63" s="1024">
        <v>302</v>
      </c>
      <c r="BJ63" s="1025">
        <v>297</v>
      </c>
      <c r="BK63" s="1023">
        <v>600</v>
      </c>
      <c r="BL63" s="1024">
        <v>311</v>
      </c>
      <c r="BM63" s="1025">
        <v>289</v>
      </c>
      <c r="BN63" s="1023">
        <v>420</v>
      </c>
      <c r="BO63" s="1024">
        <v>218</v>
      </c>
      <c r="BP63" s="1025">
        <v>202</v>
      </c>
      <c r="BQ63" s="1023">
        <v>642</v>
      </c>
      <c r="BR63" s="1024">
        <v>329</v>
      </c>
      <c r="BS63" s="1025">
        <v>313</v>
      </c>
      <c r="BT63" s="1023">
        <v>604</v>
      </c>
      <c r="BU63" s="1024">
        <v>295</v>
      </c>
      <c r="BV63" s="1025">
        <v>309</v>
      </c>
      <c r="BW63" s="1023">
        <v>605</v>
      </c>
      <c r="BX63" s="1024">
        <v>308</v>
      </c>
      <c r="BY63" s="1025">
        <v>297</v>
      </c>
      <c r="BZ63" s="1023">
        <v>595</v>
      </c>
      <c r="CA63" s="1024">
        <v>325</v>
      </c>
      <c r="CB63" s="1025">
        <v>270</v>
      </c>
      <c r="CC63" s="1023">
        <v>611</v>
      </c>
      <c r="CD63" s="1024">
        <v>298</v>
      </c>
      <c r="CE63" s="1025">
        <v>313</v>
      </c>
      <c r="CF63" s="1023">
        <v>652</v>
      </c>
      <c r="CG63" s="1024">
        <v>336</v>
      </c>
      <c r="CH63" s="1025">
        <v>316</v>
      </c>
      <c r="CI63" s="1023">
        <v>580</v>
      </c>
      <c r="CJ63" s="1024">
        <v>292</v>
      </c>
      <c r="CK63" s="1025">
        <v>288</v>
      </c>
      <c r="CL63" s="1023">
        <v>508</v>
      </c>
      <c r="CM63" s="1024">
        <v>267</v>
      </c>
      <c r="CN63" s="1025">
        <v>241</v>
      </c>
      <c r="CO63" s="1023">
        <v>529</v>
      </c>
      <c r="CP63" s="1024">
        <v>265</v>
      </c>
      <c r="CQ63" s="1025">
        <v>264</v>
      </c>
    </row>
    <row r="64" spans="1:95" ht="18.75" customHeight="1">
      <c r="A64" s="525"/>
      <c r="B64" s="1013" t="s">
        <v>726</v>
      </c>
      <c r="C64" s="1026">
        <v>871</v>
      </c>
      <c r="D64" s="1027">
        <v>444</v>
      </c>
      <c r="E64" s="1028">
        <v>427</v>
      </c>
      <c r="F64" s="1026">
        <v>626</v>
      </c>
      <c r="G64" s="1027">
        <v>310</v>
      </c>
      <c r="H64" s="1028">
        <v>316</v>
      </c>
      <c r="I64" s="1026">
        <v>794</v>
      </c>
      <c r="J64" s="1027">
        <v>375</v>
      </c>
      <c r="K64" s="1028">
        <v>419</v>
      </c>
      <c r="L64" s="1026">
        <v>1131</v>
      </c>
      <c r="M64" s="1027">
        <v>582</v>
      </c>
      <c r="N64" s="1028">
        <v>549</v>
      </c>
      <c r="O64" s="1026">
        <v>1028</v>
      </c>
      <c r="P64" s="1027">
        <v>513</v>
      </c>
      <c r="Q64" s="1028">
        <v>515</v>
      </c>
      <c r="R64" s="1026">
        <v>1104</v>
      </c>
      <c r="S64" s="1027">
        <v>561</v>
      </c>
      <c r="T64" s="1028">
        <v>543</v>
      </c>
      <c r="U64" s="1026">
        <v>917</v>
      </c>
      <c r="V64" s="1027">
        <v>510</v>
      </c>
      <c r="W64" s="1028">
        <v>407</v>
      </c>
      <c r="X64" s="1026">
        <v>901</v>
      </c>
      <c r="Y64" s="1027">
        <v>456</v>
      </c>
      <c r="Z64" s="1028">
        <v>445</v>
      </c>
      <c r="AA64" s="1026">
        <v>811</v>
      </c>
      <c r="AB64" s="1027">
        <v>396</v>
      </c>
      <c r="AC64" s="1028">
        <v>415</v>
      </c>
      <c r="AD64" s="1026">
        <v>812</v>
      </c>
      <c r="AE64" s="1027">
        <v>384</v>
      </c>
      <c r="AF64" s="1028">
        <v>428</v>
      </c>
      <c r="AG64" s="1026">
        <v>675</v>
      </c>
      <c r="AH64" s="1027">
        <v>335</v>
      </c>
      <c r="AI64" s="1028">
        <v>340</v>
      </c>
      <c r="AJ64" s="1026">
        <v>715</v>
      </c>
      <c r="AK64" s="1027">
        <v>350</v>
      </c>
      <c r="AL64" s="1028">
        <v>365</v>
      </c>
      <c r="AM64" s="1026">
        <v>570</v>
      </c>
      <c r="AN64" s="1027">
        <v>296</v>
      </c>
      <c r="AO64" s="1028">
        <v>274</v>
      </c>
      <c r="AP64" s="1026">
        <v>579</v>
      </c>
      <c r="AQ64" s="1027">
        <v>288</v>
      </c>
      <c r="AR64" s="1028">
        <v>291</v>
      </c>
      <c r="AS64" s="1026">
        <v>575</v>
      </c>
      <c r="AT64" s="1027">
        <v>294</v>
      </c>
      <c r="AU64" s="1028">
        <v>281</v>
      </c>
      <c r="AV64" s="1026">
        <v>545</v>
      </c>
      <c r="AW64" s="1027">
        <v>278</v>
      </c>
      <c r="AX64" s="1028">
        <v>267</v>
      </c>
      <c r="AY64" s="1026">
        <v>538</v>
      </c>
      <c r="AZ64" s="1027">
        <v>267</v>
      </c>
      <c r="BA64" s="1028">
        <v>271</v>
      </c>
      <c r="BB64" s="1026">
        <v>573</v>
      </c>
      <c r="BC64" s="1027">
        <v>282</v>
      </c>
      <c r="BD64" s="1028">
        <v>291</v>
      </c>
      <c r="BE64" s="1026">
        <v>560</v>
      </c>
      <c r="BF64" s="1027">
        <v>281</v>
      </c>
      <c r="BG64" s="1028">
        <v>279</v>
      </c>
      <c r="BH64" s="1026">
        <v>534</v>
      </c>
      <c r="BI64" s="1027">
        <v>274</v>
      </c>
      <c r="BJ64" s="1028">
        <v>260</v>
      </c>
      <c r="BK64" s="1026">
        <v>599</v>
      </c>
      <c r="BL64" s="1027">
        <v>299</v>
      </c>
      <c r="BM64" s="1028">
        <v>300</v>
      </c>
      <c r="BN64" s="1026">
        <v>603</v>
      </c>
      <c r="BO64" s="1027">
        <v>316</v>
      </c>
      <c r="BP64" s="1028">
        <v>287</v>
      </c>
      <c r="BQ64" s="1026">
        <v>432</v>
      </c>
      <c r="BR64" s="1027">
        <v>228</v>
      </c>
      <c r="BS64" s="1028">
        <v>204</v>
      </c>
      <c r="BT64" s="1026">
        <v>636</v>
      </c>
      <c r="BU64" s="1027">
        <v>328</v>
      </c>
      <c r="BV64" s="1028">
        <v>308</v>
      </c>
      <c r="BW64" s="1026">
        <v>603</v>
      </c>
      <c r="BX64" s="1027">
        <v>292</v>
      </c>
      <c r="BY64" s="1028">
        <v>311</v>
      </c>
      <c r="BZ64" s="1026">
        <v>602</v>
      </c>
      <c r="CA64" s="1027">
        <v>316</v>
      </c>
      <c r="CB64" s="1028">
        <v>286</v>
      </c>
      <c r="CC64" s="1026">
        <v>583</v>
      </c>
      <c r="CD64" s="1027">
        <v>316</v>
      </c>
      <c r="CE64" s="1028">
        <v>267</v>
      </c>
      <c r="CF64" s="1026">
        <v>613</v>
      </c>
      <c r="CG64" s="1027">
        <v>300</v>
      </c>
      <c r="CH64" s="1028">
        <v>313</v>
      </c>
      <c r="CI64" s="1026">
        <v>652</v>
      </c>
      <c r="CJ64" s="1027">
        <v>334</v>
      </c>
      <c r="CK64" s="1028">
        <v>318</v>
      </c>
      <c r="CL64" s="1026">
        <v>587</v>
      </c>
      <c r="CM64" s="1027">
        <v>296</v>
      </c>
      <c r="CN64" s="1028">
        <v>291</v>
      </c>
      <c r="CO64" s="1026">
        <v>520</v>
      </c>
      <c r="CP64" s="1027">
        <v>275</v>
      </c>
      <c r="CQ64" s="1028">
        <v>245</v>
      </c>
    </row>
    <row r="65" spans="1:95" ht="18.75" customHeight="1">
      <c r="A65" s="525"/>
      <c r="B65" s="527" t="s">
        <v>520</v>
      </c>
      <c r="C65" s="1017">
        <v>4228</v>
      </c>
      <c r="D65" s="1018">
        <v>2146</v>
      </c>
      <c r="E65" s="1019">
        <v>2082</v>
      </c>
      <c r="F65" s="1017">
        <v>4415</v>
      </c>
      <c r="G65" s="1018">
        <v>2236</v>
      </c>
      <c r="H65" s="1019">
        <v>2179</v>
      </c>
      <c r="I65" s="1017">
        <v>4220</v>
      </c>
      <c r="J65" s="1018">
        <v>2128</v>
      </c>
      <c r="K65" s="1019">
        <v>2092</v>
      </c>
      <c r="L65" s="1017">
        <v>4112</v>
      </c>
      <c r="M65" s="1018">
        <v>2030</v>
      </c>
      <c r="N65" s="1019">
        <v>2082</v>
      </c>
      <c r="O65" s="1017">
        <v>4301</v>
      </c>
      <c r="P65" s="1018">
        <v>2140</v>
      </c>
      <c r="Q65" s="1019">
        <v>2161</v>
      </c>
      <c r="R65" s="1017">
        <v>4420</v>
      </c>
      <c r="S65" s="1018">
        <v>2205</v>
      </c>
      <c r="T65" s="1019">
        <v>2215</v>
      </c>
      <c r="U65" s="1017">
        <v>4613</v>
      </c>
      <c r="V65" s="1018">
        <v>2300</v>
      </c>
      <c r="W65" s="1019">
        <v>2313</v>
      </c>
      <c r="X65" s="1017">
        <v>4896</v>
      </c>
      <c r="Y65" s="1018">
        <v>2495</v>
      </c>
      <c r="Z65" s="1019">
        <v>2401</v>
      </c>
      <c r="AA65" s="1017">
        <v>5004</v>
      </c>
      <c r="AB65" s="1018">
        <v>2573</v>
      </c>
      <c r="AC65" s="1019">
        <v>2431</v>
      </c>
      <c r="AD65" s="1017">
        <v>4684</v>
      </c>
      <c r="AE65" s="1018">
        <v>2401</v>
      </c>
      <c r="AF65" s="1019">
        <v>2283</v>
      </c>
      <c r="AG65" s="1017">
        <v>4435</v>
      </c>
      <c r="AH65" s="1018">
        <v>2237</v>
      </c>
      <c r="AI65" s="1019">
        <v>2198</v>
      </c>
      <c r="AJ65" s="1017">
        <v>4050</v>
      </c>
      <c r="AK65" s="1018">
        <v>2042</v>
      </c>
      <c r="AL65" s="1019">
        <v>2008</v>
      </c>
      <c r="AM65" s="1017">
        <v>3846</v>
      </c>
      <c r="AN65" s="1018">
        <v>1885</v>
      </c>
      <c r="AO65" s="1019">
        <v>1961</v>
      </c>
      <c r="AP65" s="1017">
        <v>3532</v>
      </c>
      <c r="AQ65" s="1018">
        <v>1743</v>
      </c>
      <c r="AR65" s="1019">
        <v>1789</v>
      </c>
      <c r="AS65" s="1017">
        <v>3309</v>
      </c>
      <c r="AT65" s="1018">
        <v>1629</v>
      </c>
      <c r="AU65" s="1019">
        <v>1680</v>
      </c>
      <c r="AV65" s="1017">
        <v>3082</v>
      </c>
      <c r="AW65" s="1018">
        <v>1546</v>
      </c>
      <c r="AX65" s="1019">
        <v>1536</v>
      </c>
      <c r="AY65" s="1017">
        <v>2945</v>
      </c>
      <c r="AZ65" s="1018">
        <v>1469</v>
      </c>
      <c r="BA65" s="1019">
        <v>1476</v>
      </c>
      <c r="BB65" s="1017">
        <v>2792</v>
      </c>
      <c r="BC65" s="1018">
        <v>1405</v>
      </c>
      <c r="BD65" s="1019">
        <v>1387</v>
      </c>
      <c r="BE65" s="1017">
        <v>2757</v>
      </c>
      <c r="BF65" s="1018">
        <v>1382</v>
      </c>
      <c r="BG65" s="1019">
        <v>1375</v>
      </c>
      <c r="BH65" s="1017">
        <v>2730</v>
      </c>
      <c r="BI65" s="1018">
        <v>1365</v>
      </c>
      <c r="BJ65" s="1019">
        <v>1365</v>
      </c>
      <c r="BK65" s="1017">
        <v>2706</v>
      </c>
      <c r="BL65" s="1018">
        <v>1347</v>
      </c>
      <c r="BM65" s="1019">
        <v>1359</v>
      </c>
      <c r="BN65" s="1017">
        <v>2771</v>
      </c>
      <c r="BO65" s="1018">
        <v>1378</v>
      </c>
      <c r="BP65" s="1019">
        <v>1393</v>
      </c>
      <c r="BQ65" s="1017">
        <v>2827</v>
      </c>
      <c r="BR65" s="1018">
        <v>1429</v>
      </c>
      <c r="BS65" s="1019">
        <v>1398</v>
      </c>
      <c r="BT65" s="1017">
        <v>2697</v>
      </c>
      <c r="BU65" s="1018">
        <v>1385</v>
      </c>
      <c r="BV65" s="1019">
        <v>1312</v>
      </c>
      <c r="BW65" s="1017">
        <v>2774</v>
      </c>
      <c r="BX65" s="1018">
        <v>1428</v>
      </c>
      <c r="BY65" s="1019">
        <v>1346</v>
      </c>
      <c r="BZ65" s="1017">
        <v>2826</v>
      </c>
      <c r="CA65" s="1018">
        <v>1428</v>
      </c>
      <c r="CB65" s="1019">
        <v>1398</v>
      </c>
      <c r="CC65" s="1017">
        <v>2835</v>
      </c>
      <c r="CD65" s="1018">
        <v>1451</v>
      </c>
      <c r="CE65" s="1019">
        <v>1384</v>
      </c>
      <c r="CF65" s="1017">
        <v>2835</v>
      </c>
      <c r="CG65" s="1018">
        <v>1451</v>
      </c>
      <c r="CH65" s="1019">
        <v>1384</v>
      </c>
      <c r="CI65" s="1017">
        <v>3024</v>
      </c>
      <c r="CJ65" s="1018">
        <v>1530</v>
      </c>
      <c r="CK65" s="1019">
        <v>1494</v>
      </c>
      <c r="CL65" s="1017">
        <v>3077</v>
      </c>
      <c r="CM65" s="1018">
        <v>1556</v>
      </c>
      <c r="CN65" s="1019">
        <v>1521</v>
      </c>
      <c r="CO65" s="1017">
        <v>3063</v>
      </c>
      <c r="CP65" s="1018">
        <v>1556</v>
      </c>
      <c r="CQ65" s="1019">
        <v>1507</v>
      </c>
    </row>
    <row r="66" spans="1:95" ht="18.75" customHeight="1">
      <c r="A66" s="525"/>
      <c r="B66" s="1011" t="s">
        <v>727</v>
      </c>
      <c r="C66" s="1020">
        <v>891</v>
      </c>
      <c r="D66" s="1021">
        <v>448</v>
      </c>
      <c r="E66" s="1022">
        <v>443</v>
      </c>
      <c r="F66" s="1020">
        <v>872</v>
      </c>
      <c r="G66" s="1021">
        <v>440</v>
      </c>
      <c r="H66" s="1022">
        <v>432</v>
      </c>
      <c r="I66" s="1020">
        <v>612</v>
      </c>
      <c r="J66" s="1021">
        <v>301</v>
      </c>
      <c r="K66" s="1022">
        <v>311</v>
      </c>
      <c r="L66" s="1020">
        <v>797</v>
      </c>
      <c r="M66" s="1021">
        <v>377</v>
      </c>
      <c r="N66" s="1022">
        <v>420</v>
      </c>
      <c r="O66" s="1020">
        <v>1138</v>
      </c>
      <c r="P66" s="1021">
        <v>590</v>
      </c>
      <c r="Q66" s="1022">
        <v>548</v>
      </c>
      <c r="R66" s="1020">
        <v>1023</v>
      </c>
      <c r="S66" s="1021">
        <v>510</v>
      </c>
      <c r="T66" s="1022">
        <v>513</v>
      </c>
      <c r="U66" s="1020">
        <v>1101</v>
      </c>
      <c r="V66" s="1021">
        <v>562</v>
      </c>
      <c r="W66" s="1022">
        <v>539</v>
      </c>
      <c r="X66" s="1020">
        <v>927</v>
      </c>
      <c r="Y66" s="1021">
        <v>510</v>
      </c>
      <c r="Z66" s="1022">
        <v>417</v>
      </c>
      <c r="AA66" s="1020">
        <v>901</v>
      </c>
      <c r="AB66" s="1021">
        <v>453</v>
      </c>
      <c r="AC66" s="1022">
        <v>448</v>
      </c>
      <c r="AD66" s="1020">
        <v>804</v>
      </c>
      <c r="AE66" s="1021">
        <v>395</v>
      </c>
      <c r="AF66" s="1022">
        <v>409</v>
      </c>
      <c r="AG66" s="1020">
        <v>801</v>
      </c>
      <c r="AH66" s="1021">
        <v>381</v>
      </c>
      <c r="AI66" s="1022">
        <v>420</v>
      </c>
      <c r="AJ66" s="1020">
        <v>681</v>
      </c>
      <c r="AK66" s="1021">
        <v>343</v>
      </c>
      <c r="AL66" s="1022">
        <v>338</v>
      </c>
      <c r="AM66" s="1020">
        <v>696</v>
      </c>
      <c r="AN66" s="1021">
        <v>337</v>
      </c>
      <c r="AO66" s="1022">
        <v>359</v>
      </c>
      <c r="AP66" s="1020">
        <v>572</v>
      </c>
      <c r="AQ66" s="1021">
        <v>297</v>
      </c>
      <c r="AR66" s="1022">
        <v>275</v>
      </c>
      <c r="AS66" s="1020">
        <v>581</v>
      </c>
      <c r="AT66" s="1021">
        <v>289</v>
      </c>
      <c r="AU66" s="1022">
        <v>292</v>
      </c>
      <c r="AV66" s="1020">
        <v>577</v>
      </c>
      <c r="AW66" s="1021">
        <v>294</v>
      </c>
      <c r="AX66" s="1022">
        <v>283</v>
      </c>
      <c r="AY66" s="1020">
        <v>541</v>
      </c>
      <c r="AZ66" s="1021">
        <v>274</v>
      </c>
      <c r="BA66" s="1022">
        <v>267</v>
      </c>
      <c r="BB66" s="1020">
        <v>538</v>
      </c>
      <c r="BC66" s="1021">
        <v>267</v>
      </c>
      <c r="BD66" s="1022">
        <v>271</v>
      </c>
      <c r="BE66" s="1020">
        <v>563</v>
      </c>
      <c r="BF66" s="1021">
        <v>279</v>
      </c>
      <c r="BG66" s="1022">
        <v>284</v>
      </c>
      <c r="BH66" s="1020">
        <v>562</v>
      </c>
      <c r="BI66" s="1021">
        <v>282</v>
      </c>
      <c r="BJ66" s="1022">
        <v>280</v>
      </c>
      <c r="BK66" s="1020">
        <v>537</v>
      </c>
      <c r="BL66" s="1021">
        <v>272</v>
      </c>
      <c r="BM66" s="1022">
        <v>265</v>
      </c>
      <c r="BN66" s="1020">
        <v>600</v>
      </c>
      <c r="BO66" s="1021">
        <v>300</v>
      </c>
      <c r="BP66" s="1022">
        <v>300</v>
      </c>
      <c r="BQ66" s="1020">
        <v>587</v>
      </c>
      <c r="BR66" s="1021">
        <v>303</v>
      </c>
      <c r="BS66" s="1022">
        <v>284</v>
      </c>
      <c r="BT66" s="1020">
        <v>432</v>
      </c>
      <c r="BU66" s="1021">
        <v>228</v>
      </c>
      <c r="BV66" s="1022">
        <v>204</v>
      </c>
      <c r="BW66" s="1020">
        <v>631</v>
      </c>
      <c r="BX66" s="1021">
        <v>325</v>
      </c>
      <c r="BY66" s="1022">
        <v>306</v>
      </c>
      <c r="BZ66" s="1020">
        <v>601</v>
      </c>
      <c r="CA66" s="1021">
        <v>291</v>
      </c>
      <c r="CB66" s="1022">
        <v>310</v>
      </c>
      <c r="CC66" s="1020">
        <v>607</v>
      </c>
      <c r="CD66" s="1021">
        <v>316</v>
      </c>
      <c r="CE66" s="1022">
        <v>291</v>
      </c>
      <c r="CF66" s="1020">
        <v>585</v>
      </c>
      <c r="CG66" s="1021">
        <v>315</v>
      </c>
      <c r="CH66" s="1022">
        <v>270</v>
      </c>
      <c r="CI66" s="1020">
        <v>610</v>
      </c>
      <c r="CJ66" s="1021">
        <v>301</v>
      </c>
      <c r="CK66" s="1022">
        <v>309</v>
      </c>
      <c r="CL66" s="1020">
        <v>662</v>
      </c>
      <c r="CM66" s="1021">
        <v>339</v>
      </c>
      <c r="CN66" s="1022">
        <v>323</v>
      </c>
      <c r="CO66" s="1020">
        <v>590</v>
      </c>
      <c r="CP66" s="1021">
        <v>298</v>
      </c>
      <c r="CQ66" s="1022">
        <v>292</v>
      </c>
    </row>
    <row r="67" spans="1:95" ht="18.75" customHeight="1">
      <c r="A67" s="525"/>
      <c r="B67" s="1012" t="s">
        <v>728</v>
      </c>
      <c r="C67" s="1023">
        <v>950</v>
      </c>
      <c r="D67" s="1024">
        <v>483</v>
      </c>
      <c r="E67" s="1025">
        <v>467</v>
      </c>
      <c r="F67" s="1023">
        <v>893</v>
      </c>
      <c r="G67" s="1024">
        <v>443</v>
      </c>
      <c r="H67" s="1025">
        <v>450</v>
      </c>
      <c r="I67" s="1023">
        <v>894</v>
      </c>
      <c r="J67" s="1024">
        <v>451</v>
      </c>
      <c r="K67" s="1025">
        <v>443</v>
      </c>
      <c r="L67" s="1023">
        <v>601</v>
      </c>
      <c r="M67" s="1024">
        <v>295</v>
      </c>
      <c r="N67" s="1025">
        <v>306</v>
      </c>
      <c r="O67" s="1023">
        <v>804</v>
      </c>
      <c r="P67" s="1024">
        <v>379</v>
      </c>
      <c r="Q67" s="1025">
        <v>425</v>
      </c>
      <c r="R67" s="1023">
        <v>1136</v>
      </c>
      <c r="S67" s="1024">
        <v>588</v>
      </c>
      <c r="T67" s="1025">
        <v>548</v>
      </c>
      <c r="U67" s="1023">
        <v>1013</v>
      </c>
      <c r="V67" s="1024">
        <v>502</v>
      </c>
      <c r="W67" s="1025">
        <v>511</v>
      </c>
      <c r="X67" s="1023">
        <v>1076</v>
      </c>
      <c r="Y67" s="1024">
        <v>545</v>
      </c>
      <c r="Z67" s="1025">
        <v>531</v>
      </c>
      <c r="AA67" s="1023">
        <v>927</v>
      </c>
      <c r="AB67" s="1024">
        <v>513</v>
      </c>
      <c r="AC67" s="1025">
        <v>414</v>
      </c>
      <c r="AD67" s="1023">
        <v>895</v>
      </c>
      <c r="AE67" s="1024">
        <v>451</v>
      </c>
      <c r="AF67" s="1025">
        <v>444</v>
      </c>
      <c r="AG67" s="1023">
        <v>791</v>
      </c>
      <c r="AH67" s="1024">
        <v>389</v>
      </c>
      <c r="AI67" s="1025">
        <v>402</v>
      </c>
      <c r="AJ67" s="1023">
        <v>797</v>
      </c>
      <c r="AK67" s="1024">
        <v>378</v>
      </c>
      <c r="AL67" s="1025">
        <v>419</v>
      </c>
      <c r="AM67" s="1023">
        <v>678</v>
      </c>
      <c r="AN67" s="1024">
        <v>346</v>
      </c>
      <c r="AO67" s="1025">
        <v>332</v>
      </c>
      <c r="AP67" s="1023">
        <v>693</v>
      </c>
      <c r="AQ67" s="1024">
        <v>334</v>
      </c>
      <c r="AR67" s="1025">
        <v>359</v>
      </c>
      <c r="AS67" s="1023">
        <v>571</v>
      </c>
      <c r="AT67" s="1024">
        <v>296</v>
      </c>
      <c r="AU67" s="1025">
        <v>275</v>
      </c>
      <c r="AV67" s="1023">
        <v>585</v>
      </c>
      <c r="AW67" s="1024">
        <v>291</v>
      </c>
      <c r="AX67" s="1025">
        <v>294</v>
      </c>
      <c r="AY67" s="1023">
        <v>574</v>
      </c>
      <c r="AZ67" s="1024">
        <v>291</v>
      </c>
      <c r="BA67" s="1025">
        <v>283</v>
      </c>
      <c r="BB67" s="1023">
        <v>521</v>
      </c>
      <c r="BC67" s="1024">
        <v>261</v>
      </c>
      <c r="BD67" s="1025">
        <v>260</v>
      </c>
      <c r="BE67" s="1023">
        <v>534</v>
      </c>
      <c r="BF67" s="1024">
        <v>263</v>
      </c>
      <c r="BG67" s="1025">
        <v>271</v>
      </c>
      <c r="BH67" s="1023">
        <v>562</v>
      </c>
      <c r="BI67" s="1024">
        <v>278</v>
      </c>
      <c r="BJ67" s="1025">
        <v>284</v>
      </c>
      <c r="BK67" s="1023">
        <v>562</v>
      </c>
      <c r="BL67" s="1024">
        <v>278</v>
      </c>
      <c r="BM67" s="1025">
        <v>284</v>
      </c>
      <c r="BN67" s="1023">
        <v>533</v>
      </c>
      <c r="BO67" s="1024">
        <v>270</v>
      </c>
      <c r="BP67" s="1025">
        <v>263</v>
      </c>
      <c r="BQ67" s="1023">
        <v>594</v>
      </c>
      <c r="BR67" s="1024">
        <v>294</v>
      </c>
      <c r="BS67" s="1025">
        <v>300</v>
      </c>
      <c r="BT67" s="1023">
        <v>580</v>
      </c>
      <c r="BU67" s="1024">
        <v>299</v>
      </c>
      <c r="BV67" s="1025">
        <v>281</v>
      </c>
      <c r="BW67" s="1023">
        <v>427</v>
      </c>
      <c r="BX67" s="1024">
        <v>225</v>
      </c>
      <c r="BY67" s="1025">
        <v>202</v>
      </c>
      <c r="BZ67" s="1023">
        <v>637</v>
      </c>
      <c r="CA67" s="1024">
        <v>330</v>
      </c>
      <c r="CB67" s="1025">
        <v>307</v>
      </c>
      <c r="CC67" s="1023">
        <v>605</v>
      </c>
      <c r="CD67" s="1024">
        <v>291</v>
      </c>
      <c r="CE67" s="1025">
        <v>314</v>
      </c>
      <c r="CF67" s="1023">
        <v>599</v>
      </c>
      <c r="CG67" s="1024">
        <v>302</v>
      </c>
      <c r="CH67" s="1025">
        <v>297</v>
      </c>
      <c r="CI67" s="1023">
        <v>594</v>
      </c>
      <c r="CJ67" s="1024">
        <v>320</v>
      </c>
      <c r="CK67" s="1025">
        <v>274</v>
      </c>
      <c r="CL67" s="1023">
        <v>614</v>
      </c>
      <c r="CM67" s="1024">
        <v>303</v>
      </c>
      <c r="CN67" s="1025">
        <v>311</v>
      </c>
      <c r="CO67" s="1023">
        <v>666</v>
      </c>
      <c r="CP67" s="1024">
        <v>338</v>
      </c>
      <c r="CQ67" s="1025">
        <v>328</v>
      </c>
    </row>
    <row r="68" spans="1:95" ht="18.75" customHeight="1">
      <c r="A68" s="525"/>
      <c r="B68" s="1012" t="s">
        <v>729</v>
      </c>
      <c r="C68" s="1023">
        <v>881</v>
      </c>
      <c r="D68" s="1024">
        <v>454</v>
      </c>
      <c r="E68" s="1025">
        <v>427</v>
      </c>
      <c r="F68" s="1023">
        <v>956</v>
      </c>
      <c r="G68" s="1024">
        <v>486</v>
      </c>
      <c r="H68" s="1025">
        <v>470</v>
      </c>
      <c r="I68" s="1023">
        <v>883</v>
      </c>
      <c r="J68" s="1024">
        <v>441</v>
      </c>
      <c r="K68" s="1025">
        <v>442</v>
      </c>
      <c r="L68" s="1023">
        <v>880</v>
      </c>
      <c r="M68" s="1024">
        <v>437</v>
      </c>
      <c r="N68" s="1025">
        <v>443</v>
      </c>
      <c r="O68" s="1023">
        <v>596</v>
      </c>
      <c r="P68" s="1024">
        <v>292</v>
      </c>
      <c r="Q68" s="1025">
        <v>304</v>
      </c>
      <c r="R68" s="1023">
        <v>798</v>
      </c>
      <c r="S68" s="1024">
        <v>376</v>
      </c>
      <c r="T68" s="1025">
        <v>422</v>
      </c>
      <c r="U68" s="1023">
        <v>1112</v>
      </c>
      <c r="V68" s="1024">
        <v>570</v>
      </c>
      <c r="W68" s="1025">
        <v>542</v>
      </c>
      <c r="X68" s="1023">
        <v>998</v>
      </c>
      <c r="Y68" s="1024">
        <v>496</v>
      </c>
      <c r="Z68" s="1025">
        <v>502</v>
      </c>
      <c r="AA68" s="1023">
        <v>1077</v>
      </c>
      <c r="AB68" s="1024">
        <v>547</v>
      </c>
      <c r="AC68" s="1025">
        <v>530</v>
      </c>
      <c r="AD68" s="1023">
        <v>922</v>
      </c>
      <c r="AE68" s="1024">
        <v>511</v>
      </c>
      <c r="AF68" s="1025">
        <v>411</v>
      </c>
      <c r="AG68" s="1023">
        <v>886</v>
      </c>
      <c r="AH68" s="1024">
        <v>442</v>
      </c>
      <c r="AI68" s="1025">
        <v>444</v>
      </c>
      <c r="AJ68" s="1023">
        <v>790</v>
      </c>
      <c r="AK68" s="1024">
        <v>391</v>
      </c>
      <c r="AL68" s="1025">
        <v>399</v>
      </c>
      <c r="AM68" s="1023">
        <v>794</v>
      </c>
      <c r="AN68" s="1024">
        <v>374</v>
      </c>
      <c r="AO68" s="1025">
        <v>420</v>
      </c>
      <c r="AP68" s="1023">
        <v>681</v>
      </c>
      <c r="AQ68" s="1024">
        <v>349</v>
      </c>
      <c r="AR68" s="1025">
        <v>332</v>
      </c>
      <c r="AS68" s="1023">
        <v>687</v>
      </c>
      <c r="AT68" s="1024">
        <v>327</v>
      </c>
      <c r="AU68" s="1025">
        <v>360</v>
      </c>
      <c r="AV68" s="1023">
        <v>567</v>
      </c>
      <c r="AW68" s="1024">
        <v>294</v>
      </c>
      <c r="AX68" s="1025">
        <v>273</v>
      </c>
      <c r="AY68" s="1023">
        <v>583</v>
      </c>
      <c r="AZ68" s="1024">
        <v>288</v>
      </c>
      <c r="BA68" s="1025">
        <v>295</v>
      </c>
      <c r="BB68" s="1023">
        <v>565</v>
      </c>
      <c r="BC68" s="1024">
        <v>292</v>
      </c>
      <c r="BD68" s="1025">
        <v>273</v>
      </c>
      <c r="BE68" s="1023">
        <v>527</v>
      </c>
      <c r="BF68" s="1024">
        <v>266</v>
      </c>
      <c r="BG68" s="1025">
        <v>261</v>
      </c>
      <c r="BH68" s="1023">
        <v>526</v>
      </c>
      <c r="BI68" s="1024">
        <v>257</v>
      </c>
      <c r="BJ68" s="1025">
        <v>269</v>
      </c>
      <c r="BK68" s="1023">
        <v>556</v>
      </c>
      <c r="BL68" s="1024">
        <v>275</v>
      </c>
      <c r="BM68" s="1025">
        <v>281</v>
      </c>
      <c r="BN68" s="1023">
        <v>560</v>
      </c>
      <c r="BO68" s="1024">
        <v>276</v>
      </c>
      <c r="BP68" s="1025">
        <v>284</v>
      </c>
      <c r="BQ68" s="1023">
        <v>538</v>
      </c>
      <c r="BR68" s="1024">
        <v>278</v>
      </c>
      <c r="BS68" s="1025">
        <v>260</v>
      </c>
      <c r="BT68" s="1023">
        <v>596</v>
      </c>
      <c r="BU68" s="1024">
        <v>294</v>
      </c>
      <c r="BV68" s="1025">
        <v>302</v>
      </c>
      <c r="BW68" s="1023">
        <v>573</v>
      </c>
      <c r="BX68" s="1024">
        <v>295</v>
      </c>
      <c r="BY68" s="1025">
        <v>278</v>
      </c>
      <c r="BZ68" s="1023">
        <v>428</v>
      </c>
      <c r="CA68" s="1024">
        <v>226</v>
      </c>
      <c r="CB68" s="1025">
        <v>202</v>
      </c>
      <c r="CC68" s="1023">
        <v>630</v>
      </c>
      <c r="CD68" s="1024">
        <v>325</v>
      </c>
      <c r="CE68" s="1025">
        <v>305</v>
      </c>
      <c r="CF68" s="1023">
        <v>597</v>
      </c>
      <c r="CG68" s="1024">
        <v>288</v>
      </c>
      <c r="CH68" s="1025">
        <v>309</v>
      </c>
      <c r="CI68" s="1023">
        <v>597</v>
      </c>
      <c r="CJ68" s="1024">
        <v>298</v>
      </c>
      <c r="CK68" s="1025">
        <v>299</v>
      </c>
      <c r="CL68" s="1023">
        <v>601</v>
      </c>
      <c r="CM68" s="1024">
        <v>322</v>
      </c>
      <c r="CN68" s="1025">
        <v>279</v>
      </c>
      <c r="CO68" s="1023">
        <v>607</v>
      </c>
      <c r="CP68" s="1024">
        <v>298</v>
      </c>
      <c r="CQ68" s="1025">
        <v>309</v>
      </c>
    </row>
    <row r="69" spans="1:95" ht="18.75" customHeight="1">
      <c r="A69" s="525"/>
      <c r="B69" s="1012" t="s">
        <v>730</v>
      </c>
      <c r="C69" s="1023">
        <v>813</v>
      </c>
      <c r="D69" s="1024">
        <v>405</v>
      </c>
      <c r="E69" s="1025">
        <v>408</v>
      </c>
      <c r="F69" s="1023">
        <v>889</v>
      </c>
      <c r="G69" s="1024">
        <v>462</v>
      </c>
      <c r="H69" s="1025">
        <v>427</v>
      </c>
      <c r="I69" s="1023">
        <v>963</v>
      </c>
      <c r="J69" s="1024">
        <v>485</v>
      </c>
      <c r="K69" s="1025">
        <v>478</v>
      </c>
      <c r="L69" s="1023">
        <v>883</v>
      </c>
      <c r="M69" s="1024">
        <v>442</v>
      </c>
      <c r="N69" s="1025">
        <v>441</v>
      </c>
      <c r="O69" s="1023">
        <v>879</v>
      </c>
      <c r="P69" s="1024">
        <v>439</v>
      </c>
      <c r="Q69" s="1025">
        <v>440</v>
      </c>
      <c r="R69" s="1023">
        <v>596</v>
      </c>
      <c r="S69" s="1024">
        <v>293</v>
      </c>
      <c r="T69" s="1025">
        <v>303</v>
      </c>
      <c r="U69" s="1023">
        <v>785</v>
      </c>
      <c r="V69" s="1024">
        <v>372</v>
      </c>
      <c r="W69" s="1025">
        <v>413</v>
      </c>
      <c r="X69" s="1023">
        <v>1123</v>
      </c>
      <c r="Y69" s="1024">
        <v>576</v>
      </c>
      <c r="Z69" s="1025">
        <v>547</v>
      </c>
      <c r="AA69" s="1023">
        <v>994</v>
      </c>
      <c r="AB69" s="1024">
        <v>499</v>
      </c>
      <c r="AC69" s="1025">
        <v>495</v>
      </c>
      <c r="AD69" s="1023">
        <v>1064</v>
      </c>
      <c r="AE69" s="1024">
        <v>539</v>
      </c>
      <c r="AF69" s="1025">
        <v>525</v>
      </c>
      <c r="AG69" s="1023">
        <v>906</v>
      </c>
      <c r="AH69" s="1024">
        <v>497</v>
      </c>
      <c r="AI69" s="1025">
        <v>409</v>
      </c>
      <c r="AJ69" s="1023">
        <v>881</v>
      </c>
      <c r="AK69" s="1024">
        <v>438</v>
      </c>
      <c r="AL69" s="1025">
        <v>443</v>
      </c>
      <c r="AM69" s="1023">
        <v>796</v>
      </c>
      <c r="AN69" s="1024">
        <v>394</v>
      </c>
      <c r="AO69" s="1025">
        <v>402</v>
      </c>
      <c r="AP69" s="1023">
        <v>794</v>
      </c>
      <c r="AQ69" s="1024">
        <v>373</v>
      </c>
      <c r="AR69" s="1025">
        <v>421</v>
      </c>
      <c r="AS69" s="1023">
        <v>677</v>
      </c>
      <c r="AT69" s="1024">
        <v>345</v>
      </c>
      <c r="AU69" s="1025">
        <v>332</v>
      </c>
      <c r="AV69" s="1023">
        <v>680</v>
      </c>
      <c r="AW69" s="1024">
        <v>324</v>
      </c>
      <c r="AX69" s="1025">
        <v>356</v>
      </c>
      <c r="AY69" s="1023">
        <v>570</v>
      </c>
      <c r="AZ69" s="1024">
        <v>296</v>
      </c>
      <c r="BA69" s="1025">
        <v>274</v>
      </c>
      <c r="BB69" s="1023">
        <v>580</v>
      </c>
      <c r="BC69" s="1024">
        <v>287</v>
      </c>
      <c r="BD69" s="1025">
        <v>293</v>
      </c>
      <c r="BE69" s="1023">
        <v>556</v>
      </c>
      <c r="BF69" s="1024">
        <v>287</v>
      </c>
      <c r="BG69" s="1025">
        <v>269</v>
      </c>
      <c r="BH69" s="1023">
        <v>526</v>
      </c>
      <c r="BI69" s="1024">
        <v>264</v>
      </c>
      <c r="BJ69" s="1025">
        <v>262</v>
      </c>
      <c r="BK69" s="1023">
        <v>527</v>
      </c>
      <c r="BL69" s="1024">
        <v>259</v>
      </c>
      <c r="BM69" s="1025">
        <v>268</v>
      </c>
      <c r="BN69" s="1023">
        <v>555</v>
      </c>
      <c r="BO69" s="1024">
        <v>273</v>
      </c>
      <c r="BP69" s="1025">
        <v>282</v>
      </c>
      <c r="BQ69" s="1023">
        <v>555</v>
      </c>
      <c r="BR69" s="1024">
        <v>286</v>
      </c>
      <c r="BS69" s="1025">
        <v>269</v>
      </c>
      <c r="BT69" s="1023">
        <v>538</v>
      </c>
      <c r="BU69" s="1024">
        <v>281</v>
      </c>
      <c r="BV69" s="1025">
        <v>257</v>
      </c>
      <c r="BW69" s="1023">
        <v>606</v>
      </c>
      <c r="BX69" s="1024">
        <v>303</v>
      </c>
      <c r="BY69" s="1025">
        <v>303</v>
      </c>
      <c r="BZ69" s="1023">
        <v>562</v>
      </c>
      <c r="CA69" s="1024">
        <v>288</v>
      </c>
      <c r="CB69" s="1025">
        <v>274</v>
      </c>
      <c r="CC69" s="1023">
        <v>423</v>
      </c>
      <c r="CD69" s="1024">
        <v>222</v>
      </c>
      <c r="CE69" s="1025">
        <v>201</v>
      </c>
      <c r="CF69" s="1023">
        <v>627</v>
      </c>
      <c r="CG69" s="1024">
        <v>320</v>
      </c>
      <c r="CH69" s="1025">
        <v>307</v>
      </c>
      <c r="CI69" s="1023">
        <v>595</v>
      </c>
      <c r="CJ69" s="1024">
        <v>290</v>
      </c>
      <c r="CK69" s="1025">
        <v>305</v>
      </c>
      <c r="CL69" s="1023">
        <v>605</v>
      </c>
      <c r="CM69" s="1024">
        <v>303</v>
      </c>
      <c r="CN69" s="1025">
        <v>302</v>
      </c>
      <c r="CO69" s="1023">
        <v>598</v>
      </c>
      <c r="CP69" s="1024">
        <v>320</v>
      </c>
      <c r="CQ69" s="1025">
        <v>278</v>
      </c>
    </row>
    <row r="70" spans="1:95" ht="18.75" customHeight="1">
      <c r="A70" s="525"/>
      <c r="B70" s="1013" t="s">
        <v>731</v>
      </c>
      <c r="C70" s="1026">
        <v>693</v>
      </c>
      <c r="D70" s="1027">
        <v>356</v>
      </c>
      <c r="E70" s="1028">
        <v>337</v>
      </c>
      <c r="F70" s="1026">
        <v>805</v>
      </c>
      <c r="G70" s="1027">
        <v>405</v>
      </c>
      <c r="H70" s="1028">
        <v>400</v>
      </c>
      <c r="I70" s="1026">
        <v>868</v>
      </c>
      <c r="J70" s="1027">
        <v>450</v>
      </c>
      <c r="K70" s="1028">
        <v>418</v>
      </c>
      <c r="L70" s="1026">
        <v>951</v>
      </c>
      <c r="M70" s="1027">
        <v>479</v>
      </c>
      <c r="N70" s="1028">
        <v>472</v>
      </c>
      <c r="O70" s="1026">
        <v>884</v>
      </c>
      <c r="P70" s="1027">
        <v>440</v>
      </c>
      <c r="Q70" s="1028">
        <v>444</v>
      </c>
      <c r="R70" s="1026">
        <v>867</v>
      </c>
      <c r="S70" s="1027">
        <v>438</v>
      </c>
      <c r="T70" s="1028">
        <v>429</v>
      </c>
      <c r="U70" s="1026">
        <v>602</v>
      </c>
      <c r="V70" s="1027">
        <v>294</v>
      </c>
      <c r="W70" s="1028">
        <v>308</v>
      </c>
      <c r="X70" s="1026">
        <v>772</v>
      </c>
      <c r="Y70" s="1027">
        <v>368</v>
      </c>
      <c r="Z70" s="1028">
        <v>404</v>
      </c>
      <c r="AA70" s="1026">
        <v>1105</v>
      </c>
      <c r="AB70" s="1027">
        <v>561</v>
      </c>
      <c r="AC70" s="1028">
        <v>544</v>
      </c>
      <c r="AD70" s="1026">
        <v>999</v>
      </c>
      <c r="AE70" s="1027">
        <v>505</v>
      </c>
      <c r="AF70" s="1028">
        <v>494</v>
      </c>
      <c r="AG70" s="1026">
        <v>1051</v>
      </c>
      <c r="AH70" s="1027">
        <v>528</v>
      </c>
      <c r="AI70" s="1028">
        <v>523</v>
      </c>
      <c r="AJ70" s="1026">
        <v>901</v>
      </c>
      <c r="AK70" s="1027">
        <v>492</v>
      </c>
      <c r="AL70" s="1028">
        <v>409</v>
      </c>
      <c r="AM70" s="1026">
        <v>882</v>
      </c>
      <c r="AN70" s="1027">
        <v>434</v>
      </c>
      <c r="AO70" s="1028">
        <v>448</v>
      </c>
      <c r="AP70" s="1026">
        <v>792</v>
      </c>
      <c r="AQ70" s="1027">
        <v>390</v>
      </c>
      <c r="AR70" s="1028">
        <v>402</v>
      </c>
      <c r="AS70" s="1026">
        <v>793</v>
      </c>
      <c r="AT70" s="1027">
        <v>372</v>
      </c>
      <c r="AU70" s="1028">
        <v>421</v>
      </c>
      <c r="AV70" s="1026">
        <v>673</v>
      </c>
      <c r="AW70" s="1027">
        <v>343</v>
      </c>
      <c r="AX70" s="1028">
        <v>330</v>
      </c>
      <c r="AY70" s="1026">
        <v>677</v>
      </c>
      <c r="AZ70" s="1027">
        <v>320</v>
      </c>
      <c r="BA70" s="1028">
        <v>357</v>
      </c>
      <c r="BB70" s="1026">
        <v>588</v>
      </c>
      <c r="BC70" s="1027">
        <v>298</v>
      </c>
      <c r="BD70" s="1028">
        <v>290</v>
      </c>
      <c r="BE70" s="1026">
        <v>577</v>
      </c>
      <c r="BF70" s="1027">
        <v>287</v>
      </c>
      <c r="BG70" s="1028">
        <v>290</v>
      </c>
      <c r="BH70" s="1026">
        <v>554</v>
      </c>
      <c r="BI70" s="1027">
        <v>284</v>
      </c>
      <c r="BJ70" s="1028">
        <v>270</v>
      </c>
      <c r="BK70" s="1026">
        <v>524</v>
      </c>
      <c r="BL70" s="1027">
        <v>263</v>
      </c>
      <c r="BM70" s="1028">
        <v>261</v>
      </c>
      <c r="BN70" s="1026">
        <v>523</v>
      </c>
      <c r="BO70" s="1027">
        <v>259</v>
      </c>
      <c r="BP70" s="1028">
        <v>264</v>
      </c>
      <c r="BQ70" s="1026">
        <v>553</v>
      </c>
      <c r="BR70" s="1027">
        <v>268</v>
      </c>
      <c r="BS70" s="1028">
        <v>285</v>
      </c>
      <c r="BT70" s="1026">
        <v>551</v>
      </c>
      <c r="BU70" s="1027">
        <v>283</v>
      </c>
      <c r="BV70" s="1028">
        <v>268</v>
      </c>
      <c r="BW70" s="1026">
        <v>537</v>
      </c>
      <c r="BX70" s="1027">
        <v>280</v>
      </c>
      <c r="BY70" s="1028">
        <v>257</v>
      </c>
      <c r="BZ70" s="1026">
        <v>598</v>
      </c>
      <c r="CA70" s="1027">
        <v>293</v>
      </c>
      <c r="CB70" s="1028">
        <v>305</v>
      </c>
      <c r="CC70" s="1026">
        <v>570</v>
      </c>
      <c r="CD70" s="1027">
        <v>297</v>
      </c>
      <c r="CE70" s="1028">
        <v>273</v>
      </c>
      <c r="CF70" s="1026">
        <v>427</v>
      </c>
      <c r="CG70" s="1027">
        <v>226</v>
      </c>
      <c r="CH70" s="1028">
        <v>201</v>
      </c>
      <c r="CI70" s="1026">
        <v>628</v>
      </c>
      <c r="CJ70" s="1027">
        <v>321</v>
      </c>
      <c r="CK70" s="1028">
        <v>307</v>
      </c>
      <c r="CL70" s="1026">
        <v>595</v>
      </c>
      <c r="CM70" s="1027">
        <v>289</v>
      </c>
      <c r="CN70" s="1028">
        <v>306</v>
      </c>
      <c r="CO70" s="1026">
        <v>602</v>
      </c>
      <c r="CP70" s="1027">
        <v>302</v>
      </c>
      <c r="CQ70" s="1028">
        <v>300</v>
      </c>
    </row>
    <row r="71" spans="1:95" ht="18.75" customHeight="1">
      <c r="A71" s="525"/>
      <c r="B71" s="527" t="s">
        <v>521</v>
      </c>
      <c r="C71" s="1017">
        <v>3793</v>
      </c>
      <c r="D71" s="1018">
        <v>1915</v>
      </c>
      <c r="E71" s="1019">
        <v>1878</v>
      </c>
      <c r="F71" s="1017">
        <v>3799</v>
      </c>
      <c r="G71" s="1018">
        <v>1921</v>
      </c>
      <c r="H71" s="1019">
        <v>1878</v>
      </c>
      <c r="I71" s="1017">
        <v>3789</v>
      </c>
      <c r="J71" s="1018">
        <v>1878</v>
      </c>
      <c r="K71" s="1019">
        <v>1911</v>
      </c>
      <c r="L71" s="1017">
        <v>3879</v>
      </c>
      <c r="M71" s="1018">
        <v>1931</v>
      </c>
      <c r="N71" s="1019">
        <v>1948</v>
      </c>
      <c r="O71" s="1017">
        <v>4008</v>
      </c>
      <c r="P71" s="1018">
        <v>1993</v>
      </c>
      <c r="Q71" s="1019">
        <v>2015</v>
      </c>
      <c r="R71" s="1017">
        <v>4150</v>
      </c>
      <c r="S71" s="1018">
        <v>2071</v>
      </c>
      <c r="T71" s="1019">
        <v>2079</v>
      </c>
      <c r="U71" s="1017">
        <v>4304</v>
      </c>
      <c r="V71" s="1018">
        <v>2156</v>
      </c>
      <c r="W71" s="1019">
        <v>2148</v>
      </c>
      <c r="X71" s="1017">
        <v>4122</v>
      </c>
      <c r="Y71" s="1018">
        <v>2069</v>
      </c>
      <c r="Z71" s="1019">
        <v>2053</v>
      </c>
      <c r="AA71" s="1017">
        <v>3993</v>
      </c>
      <c r="AB71" s="1018">
        <v>1968</v>
      </c>
      <c r="AC71" s="1019">
        <v>2025</v>
      </c>
      <c r="AD71" s="1017">
        <v>4160</v>
      </c>
      <c r="AE71" s="1018">
        <v>2060</v>
      </c>
      <c r="AF71" s="1019">
        <v>2100</v>
      </c>
      <c r="AG71" s="1017">
        <v>4272</v>
      </c>
      <c r="AH71" s="1018">
        <v>2116</v>
      </c>
      <c r="AI71" s="1019">
        <v>2156</v>
      </c>
      <c r="AJ71" s="1017">
        <v>4446</v>
      </c>
      <c r="AK71" s="1018">
        <v>2207</v>
      </c>
      <c r="AL71" s="1019">
        <v>2239</v>
      </c>
      <c r="AM71" s="1017">
        <v>4780</v>
      </c>
      <c r="AN71" s="1018">
        <v>2437</v>
      </c>
      <c r="AO71" s="1019">
        <v>2343</v>
      </c>
      <c r="AP71" s="1017">
        <v>4913</v>
      </c>
      <c r="AQ71" s="1018">
        <v>2506</v>
      </c>
      <c r="AR71" s="1019">
        <v>2407</v>
      </c>
      <c r="AS71" s="1017">
        <v>4627</v>
      </c>
      <c r="AT71" s="1018">
        <v>2345</v>
      </c>
      <c r="AU71" s="1019">
        <v>2282</v>
      </c>
      <c r="AV71" s="1017">
        <v>4435</v>
      </c>
      <c r="AW71" s="1018">
        <v>2216</v>
      </c>
      <c r="AX71" s="1019">
        <v>2219</v>
      </c>
      <c r="AY71" s="1017">
        <v>4039</v>
      </c>
      <c r="AZ71" s="1018">
        <v>2010</v>
      </c>
      <c r="BA71" s="1019">
        <v>2029</v>
      </c>
      <c r="BB71" s="1017">
        <v>3805</v>
      </c>
      <c r="BC71" s="1018">
        <v>1837</v>
      </c>
      <c r="BD71" s="1019">
        <v>1968</v>
      </c>
      <c r="BE71" s="1017">
        <v>3489</v>
      </c>
      <c r="BF71" s="1018">
        <v>1684</v>
      </c>
      <c r="BG71" s="1019">
        <v>1805</v>
      </c>
      <c r="BH71" s="1017">
        <v>3271</v>
      </c>
      <c r="BI71" s="1018">
        <v>1583</v>
      </c>
      <c r="BJ71" s="1019">
        <v>1688</v>
      </c>
      <c r="BK71" s="1017">
        <v>3046</v>
      </c>
      <c r="BL71" s="1018">
        <v>1513</v>
      </c>
      <c r="BM71" s="1019">
        <v>1533</v>
      </c>
      <c r="BN71" s="1017">
        <v>2897</v>
      </c>
      <c r="BO71" s="1018">
        <v>1439</v>
      </c>
      <c r="BP71" s="1019">
        <v>1458</v>
      </c>
      <c r="BQ71" s="1017">
        <v>2756</v>
      </c>
      <c r="BR71" s="1018">
        <v>1372</v>
      </c>
      <c r="BS71" s="1019">
        <v>1384</v>
      </c>
      <c r="BT71" s="1017">
        <v>2719</v>
      </c>
      <c r="BU71" s="1018">
        <v>1341</v>
      </c>
      <c r="BV71" s="1019">
        <v>1378</v>
      </c>
      <c r="BW71" s="1017">
        <v>2713</v>
      </c>
      <c r="BX71" s="1018">
        <v>1339</v>
      </c>
      <c r="BY71" s="1019">
        <v>1374</v>
      </c>
      <c r="BZ71" s="1017">
        <v>2703</v>
      </c>
      <c r="CA71" s="1018">
        <v>1351</v>
      </c>
      <c r="CB71" s="1019">
        <v>1352</v>
      </c>
      <c r="CC71" s="1017">
        <v>2765</v>
      </c>
      <c r="CD71" s="1018">
        <v>1382</v>
      </c>
      <c r="CE71" s="1019">
        <v>1383</v>
      </c>
      <c r="CF71" s="1017">
        <v>2789</v>
      </c>
      <c r="CG71" s="1018">
        <v>1407</v>
      </c>
      <c r="CH71" s="1019">
        <v>1382</v>
      </c>
      <c r="CI71" s="1017">
        <v>2674</v>
      </c>
      <c r="CJ71" s="1018">
        <v>1366</v>
      </c>
      <c r="CK71" s="1019">
        <v>1308</v>
      </c>
      <c r="CL71" s="1017">
        <v>2766</v>
      </c>
      <c r="CM71" s="1018">
        <v>1421</v>
      </c>
      <c r="CN71" s="1019">
        <v>1345</v>
      </c>
      <c r="CO71" s="1017">
        <v>2845</v>
      </c>
      <c r="CP71" s="1018">
        <v>1448</v>
      </c>
      <c r="CQ71" s="1019">
        <v>1397</v>
      </c>
    </row>
    <row r="72" spans="1:95" ht="18.75" customHeight="1">
      <c r="A72" s="525"/>
      <c r="B72" s="1011" t="s">
        <v>732</v>
      </c>
      <c r="C72" s="1020">
        <v>716</v>
      </c>
      <c r="D72" s="1021">
        <v>344</v>
      </c>
      <c r="E72" s="1022">
        <v>372</v>
      </c>
      <c r="F72" s="1020">
        <v>687</v>
      </c>
      <c r="G72" s="1021">
        <v>350</v>
      </c>
      <c r="H72" s="1022">
        <v>337</v>
      </c>
      <c r="I72" s="1020">
        <v>781</v>
      </c>
      <c r="J72" s="1021">
        <v>389</v>
      </c>
      <c r="K72" s="1022">
        <v>392</v>
      </c>
      <c r="L72" s="1020">
        <v>863</v>
      </c>
      <c r="M72" s="1021">
        <v>447</v>
      </c>
      <c r="N72" s="1022">
        <v>416</v>
      </c>
      <c r="O72" s="1020">
        <v>946</v>
      </c>
      <c r="P72" s="1021">
        <v>472</v>
      </c>
      <c r="Q72" s="1022">
        <v>474</v>
      </c>
      <c r="R72" s="1020">
        <v>885</v>
      </c>
      <c r="S72" s="1021">
        <v>441</v>
      </c>
      <c r="T72" s="1022">
        <v>444</v>
      </c>
      <c r="U72" s="1020">
        <v>864</v>
      </c>
      <c r="V72" s="1021">
        <v>429</v>
      </c>
      <c r="W72" s="1022">
        <v>435</v>
      </c>
      <c r="X72" s="1020">
        <v>597</v>
      </c>
      <c r="Y72" s="1021">
        <v>291</v>
      </c>
      <c r="Z72" s="1022">
        <v>306</v>
      </c>
      <c r="AA72" s="1020">
        <v>766</v>
      </c>
      <c r="AB72" s="1021">
        <v>363</v>
      </c>
      <c r="AC72" s="1022">
        <v>403</v>
      </c>
      <c r="AD72" s="1020">
        <v>1089</v>
      </c>
      <c r="AE72" s="1021">
        <v>553</v>
      </c>
      <c r="AF72" s="1022">
        <v>536</v>
      </c>
      <c r="AG72" s="1020">
        <v>989</v>
      </c>
      <c r="AH72" s="1021">
        <v>499</v>
      </c>
      <c r="AI72" s="1022">
        <v>490</v>
      </c>
      <c r="AJ72" s="1020">
        <v>1043</v>
      </c>
      <c r="AK72" s="1021">
        <v>522</v>
      </c>
      <c r="AL72" s="1022">
        <v>521</v>
      </c>
      <c r="AM72" s="1020">
        <v>893</v>
      </c>
      <c r="AN72" s="1021">
        <v>483</v>
      </c>
      <c r="AO72" s="1022">
        <v>410</v>
      </c>
      <c r="AP72" s="1020">
        <v>885</v>
      </c>
      <c r="AQ72" s="1021">
        <v>438</v>
      </c>
      <c r="AR72" s="1022">
        <v>447</v>
      </c>
      <c r="AS72" s="1020">
        <v>789</v>
      </c>
      <c r="AT72" s="1021">
        <v>384</v>
      </c>
      <c r="AU72" s="1022">
        <v>405</v>
      </c>
      <c r="AV72" s="1020">
        <v>797</v>
      </c>
      <c r="AW72" s="1021">
        <v>374</v>
      </c>
      <c r="AX72" s="1022">
        <v>423</v>
      </c>
      <c r="AY72" s="1020">
        <v>671</v>
      </c>
      <c r="AZ72" s="1021">
        <v>339</v>
      </c>
      <c r="BA72" s="1022">
        <v>332</v>
      </c>
      <c r="BB72" s="1020">
        <v>699</v>
      </c>
      <c r="BC72" s="1021">
        <v>335</v>
      </c>
      <c r="BD72" s="1022">
        <v>364</v>
      </c>
      <c r="BE72" s="1020">
        <v>582</v>
      </c>
      <c r="BF72" s="1021">
        <v>291</v>
      </c>
      <c r="BG72" s="1022">
        <v>291</v>
      </c>
      <c r="BH72" s="1020">
        <v>572</v>
      </c>
      <c r="BI72" s="1021">
        <v>289</v>
      </c>
      <c r="BJ72" s="1022">
        <v>283</v>
      </c>
      <c r="BK72" s="1020">
        <v>557</v>
      </c>
      <c r="BL72" s="1021">
        <v>287</v>
      </c>
      <c r="BM72" s="1022">
        <v>270</v>
      </c>
      <c r="BN72" s="1020">
        <v>515</v>
      </c>
      <c r="BO72" s="1021">
        <v>258</v>
      </c>
      <c r="BP72" s="1022">
        <v>257</v>
      </c>
      <c r="BQ72" s="1020">
        <v>535</v>
      </c>
      <c r="BR72" s="1021">
        <v>260</v>
      </c>
      <c r="BS72" s="1022">
        <v>275</v>
      </c>
      <c r="BT72" s="1020">
        <v>546</v>
      </c>
      <c r="BU72" s="1021">
        <v>265</v>
      </c>
      <c r="BV72" s="1022">
        <v>281</v>
      </c>
      <c r="BW72" s="1020">
        <v>545</v>
      </c>
      <c r="BX72" s="1021">
        <v>282</v>
      </c>
      <c r="BY72" s="1022">
        <v>263</v>
      </c>
      <c r="BZ72" s="1020">
        <v>538</v>
      </c>
      <c r="CA72" s="1021">
        <v>278</v>
      </c>
      <c r="CB72" s="1022">
        <v>260</v>
      </c>
      <c r="CC72" s="1020">
        <v>595</v>
      </c>
      <c r="CD72" s="1021">
        <v>294</v>
      </c>
      <c r="CE72" s="1022">
        <v>301</v>
      </c>
      <c r="CF72" s="1020">
        <v>557</v>
      </c>
      <c r="CG72" s="1021">
        <v>295</v>
      </c>
      <c r="CH72" s="1022">
        <v>262</v>
      </c>
      <c r="CI72" s="1020">
        <v>433</v>
      </c>
      <c r="CJ72" s="1021">
        <v>231</v>
      </c>
      <c r="CK72" s="1022">
        <v>202</v>
      </c>
      <c r="CL72" s="1020">
        <v>635</v>
      </c>
      <c r="CM72" s="1021">
        <v>326</v>
      </c>
      <c r="CN72" s="1022">
        <v>309</v>
      </c>
      <c r="CO72" s="1020">
        <v>601</v>
      </c>
      <c r="CP72" s="1021">
        <v>291</v>
      </c>
      <c r="CQ72" s="1022">
        <v>310</v>
      </c>
    </row>
    <row r="73" spans="1:95" ht="18.75" customHeight="1">
      <c r="A73" s="525"/>
      <c r="B73" s="1012" t="s">
        <v>733</v>
      </c>
      <c r="C73" s="1023">
        <v>825</v>
      </c>
      <c r="D73" s="1024">
        <v>414</v>
      </c>
      <c r="E73" s="1025">
        <v>411</v>
      </c>
      <c r="F73" s="1023">
        <v>716</v>
      </c>
      <c r="G73" s="1024">
        <v>344</v>
      </c>
      <c r="H73" s="1025">
        <v>372</v>
      </c>
      <c r="I73" s="1023">
        <v>699</v>
      </c>
      <c r="J73" s="1024">
        <v>350</v>
      </c>
      <c r="K73" s="1025">
        <v>349</v>
      </c>
      <c r="L73" s="1023">
        <v>781</v>
      </c>
      <c r="M73" s="1024">
        <v>388</v>
      </c>
      <c r="N73" s="1025">
        <v>393</v>
      </c>
      <c r="O73" s="1023">
        <v>867</v>
      </c>
      <c r="P73" s="1024">
        <v>451</v>
      </c>
      <c r="Q73" s="1025">
        <v>416</v>
      </c>
      <c r="R73" s="1023">
        <v>940</v>
      </c>
      <c r="S73" s="1024">
        <v>468</v>
      </c>
      <c r="T73" s="1025">
        <v>472</v>
      </c>
      <c r="U73" s="1023">
        <v>884</v>
      </c>
      <c r="V73" s="1024">
        <v>440</v>
      </c>
      <c r="W73" s="1025">
        <v>444</v>
      </c>
      <c r="X73" s="1023">
        <v>867</v>
      </c>
      <c r="Y73" s="1024">
        <v>435</v>
      </c>
      <c r="Z73" s="1025">
        <v>432</v>
      </c>
      <c r="AA73" s="1023">
        <v>587</v>
      </c>
      <c r="AB73" s="1024">
        <v>286</v>
      </c>
      <c r="AC73" s="1025">
        <v>301</v>
      </c>
      <c r="AD73" s="1023">
        <v>758</v>
      </c>
      <c r="AE73" s="1024">
        <v>363</v>
      </c>
      <c r="AF73" s="1025">
        <v>395</v>
      </c>
      <c r="AG73" s="1023">
        <v>1084</v>
      </c>
      <c r="AH73" s="1024">
        <v>548</v>
      </c>
      <c r="AI73" s="1025">
        <v>536</v>
      </c>
      <c r="AJ73" s="1023">
        <v>988</v>
      </c>
      <c r="AK73" s="1024">
        <v>503</v>
      </c>
      <c r="AL73" s="1025">
        <v>485</v>
      </c>
      <c r="AM73" s="1023">
        <v>1063</v>
      </c>
      <c r="AN73" s="1024">
        <v>533</v>
      </c>
      <c r="AO73" s="1025">
        <v>530</v>
      </c>
      <c r="AP73" s="1023">
        <v>894</v>
      </c>
      <c r="AQ73" s="1024">
        <v>483</v>
      </c>
      <c r="AR73" s="1025">
        <v>411</v>
      </c>
      <c r="AS73" s="1023">
        <v>886</v>
      </c>
      <c r="AT73" s="1024">
        <v>437</v>
      </c>
      <c r="AU73" s="1025">
        <v>449</v>
      </c>
      <c r="AV73" s="1023">
        <v>785</v>
      </c>
      <c r="AW73" s="1024">
        <v>382</v>
      </c>
      <c r="AX73" s="1025">
        <v>403</v>
      </c>
      <c r="AY73" s="1023">
        <v>790</v>
      </c>
      <c r="AZ73" s="1024">
        <v>369</v>
      </c>
      <c r="BA73" s="1025">
        <v>421</v>
      </c>
      <c r="BB73" s="1023">
        <v>671</v>
      </c>
      <c r="BC73" s="1024">
        <v>335</v>
      </c>
      <c r="BD73" s="1025">
        <v>336</v>
      </c>
      <c r="BE73" s="1023">
        <v>694</v>
      </c>
      <c r="BF73" s="1024">
        <v>331</v>
      </c>
      <c r="BG73" s="1025">
        <v>363</v>
      </c>
      <c r="BH73" s="1023">
        <v>578</v>
      </c>
      <c r="BI73" s="1024">
        <v>292</v>
      </c>
      <c r="BJ73" s="1025">
        <v>286</v>
      </c>
      <c r="BK73" s="1023">
        <v>567</v>
      </c>
      <c r="BL73" s="1024">
        <v>284</v>
      </c>
      <c r="BM73" s="1025">
        <v>283</v>
      </c>
      <c r="BN73" s="1023">
        <v>558</v>
      </c>
      <c r="BO73" s="1024">
        <v>287</v>
      </c>
      <c r="BP73" s="1025">
        <v>271</v>
      </c>
      <c r="BQ73" s="1023">
        <v>523</v>
      </c>
      <c r="BR73" s="1024">
        <v>251</v>
      </c>
      <c r="BS73" s="1025">
        <v>272</v>
      </c>
      <c r="BT73" s="1023">
        <v>537</v>
      </c>
      <c r="BU73" s="1024">
        <v>259</v>
      </c>
      <c r="BV73" s="1025">
        <v>278</v>
      </c>
      <c r="BW73" s="1023">
        <v>547</v>
      </c>
      <c r="BX73" s="1024">
        <v>263</v>
      </c>
      <c r="BY73" s="1025">
        <v>284</v>
      </c>
      <c r="BZ73" s="1023">
        <v>548</v>
      </c>
      <c r="CA73" s="1024">
        <v>283</v>
      </c>
      <c r="CB73" s="1025">
        <v>265</v>
      </c>
      <c r="CC73" s="1023">
        <v>541</v>
      </c>
      <c r="CD73" s="1024">
        <v>278</v>
      </c>
      <c r="CE73" s="1025">
        <v>263</v>
      </c>
      <c r="CF73" s="1023">
        <v>592</v>
      </c>
      <c r="CG73" s="1024">
        <v>295</v>
      </c>
      <c r="CH73" s="1025">
        <v>297</v>
      </c>
      <c r="CI73" s="1023">
        <v>561</v>
      </c>
      <c r="CJ73" s="1024">
        <v>297</v>
      </c>
      <c r="CK73" s="1025">
        <v>264</v>
      </c>
      <c r="CL73" s="1023">
        <v>433</v>
      </c>
      <c r="CM73" s="1024">
        <v>228</v>
      </c>
      <c r="CN73" s="1025">
        <v>205</v>
      </c>
      <c r="CO73" s="1023">
        <v>636</v>
      </c>
      <c r="CP73" s="1024">
        <v>327</v>
      </c>
      <c r="CQ73" s="1025">
        <v>309</v>
      </c>
    </row>
    <row r="74" spans="1:95" ht="18.75" customHeight="1">
      <c r="A74" s="525"/>
      <c r="B74" s="1012" t="s">
        <v>734</v>
      </c>
      <c r="C74" s="1023">
        <v>764</v>
      </c>
      <c r="D74" s="1024">
        <v>388</v>
      </c>
      <c r="E74" s="1025">
        <v>376</v>
      </c>
      <c r="F74" s="1023">
        <v>828</v>
      </c>
      <c r="G74" s="1024">
        <v>413</v>
      </c>
      <c r="H74" s="1025">
        <v>415</v>
      </c>
      <c r="I74" s="1023">
        <v>730</v>
      </c>
      <c r="J74" s="1024">
        <v>349</v>
      </c>
      <c r="K74" s="1025">
        <v>381</v>
      </c>
      <c r="L74" s="1023">
        <v>696</v>
      </c>
      <c r="M74" s="1024">
        <v>349</v>
      </c>
      <c r="N74" s="1025">
        <v>347</v>
      </c>
      <c r="O74" s="1023">
        <v>771</v>
      </c>
      <c r="P74" s="1024">
        <v>382</v>
      </c>
      <c r="Q74" s="1025">
        <v>389</v>
      </c>
      <c r="R74" s="1023">
        <v>857</v>
      </c>
      <c r="S74" s="1024">
        <v>447</v>
      </c>
      <c r="T74" s="1025">
        <v>410</v>
      </c>
      <c r="U74" s="1023">
        <v>944</v>
      </c>
      <c r="V74" s="1024">
        <v>471</v>
      </c>
      <c r="W74" s="1025">
        <v>473</v>
      </c>
      <c r="X74" s="1023">
        <v>877</v>
      </c>
      <c r="Y74" s="1024">
        <v>435</v>
      </c>
      <c r="Z74" s="1025">
        <v>442</v>
      </c>
      <c r="AA74" s="1023">
        <v>865</v>
      </c>
      <c r="AB74" s="1024">
        <v>432</v>
      </c>
      <c r="AC74" s="1025">
        <v>433</v>
      </c>
      <c r="AD74" s="1023">
        <v>589</v>
      </c>
      <c r="AE74" s="1024">
        <v>285</v>
      </c>
      <c r="AF74" s="1025">
        <v>304</v>
      </c>
      <c r="AG74" s="1023">
        <v>757</v>
      </c>
      <c r="AH74" s="1024">
        <v>361</v>
      </c>
      <c r="AI74" s="1025">
        <v>396</v>
      </c>
      <c r="AJ74" s="1023">
        <v>1075</v>
      </c>
      <c r="AK74" s="1024">
        <v>543</v>
      </c>
      <c r="AL74" s="1025">
        <v>532</v>
      </c>
      <c r="AM74" s="1023">
        <v>991</v>
      </c>
      <c r="AN74" s="1024">
        <v>510</v>
      </c>
      <c r="AO74" s="1025">
        <v>481</v>
      </c>
      <c r="AP74" s="1023">
        <v>1058</v>
      </c>
      <c r="AQ74" s="1024">
        <v>530</v>
      </c>
      <c r="AR74" s="1025">
        <v>528</v>
      </c>
      <c r="AS74" s="1023">
        <v>907</v>
      </c>
      <c r="AT74" s="1024">
        <v>489</v>
      </c>
      <c r="AU74" s="1025">
        <v>418</v>
      </c>
      <c r="AV74" s="1023">
        <v>887</v>
      </c>
      <c r="AW74" s="1024">
        <v>439</v>
      </c>
      <c r="AX74" s="1025">
        <v>448</v>
      </c>
      <c r="AY74" s="1023">
        <v>786</v>
      </c>
      <c r="AZ74" s="1024">
        <v>379</v>
      </c>
      <c r="BA74" s="1025">
        <v>407</v>
      </c>
      <c r="BB74" s="1023">
        <v>772</v>
      </c>
      <c r="BC74" s="1024">
        <v>354</v>
      </c>
      <c r="BD74" s="1025">
        <v>418</v>
      </c>
      <c r="BE74" s="1023">
        <v>668</v>
      </c>
      <c r="BF74" s="1024">
        <v>330</v>
      </c>
      <c r="BG74" s="1025">
        <v>338</v>
      </c>
      <c r="BH74" s="1023">
        <v>693</v>
      </c>
      <c r="BI74" s="1024">
        <v>329</v>
      </c>
      <c r="BJ74" s="1025">
        <v>364</v>
      </c>
      <c r="BK74" s="1023">
        <v>576</v>
      </c>
      <c r="BL74" s="1024">
        <v>292</v>
      </c>
      <c r="BM74" s="1025">
        <v>284</v>
      </c>
      <c r="BN74" s="1023">
        <v>563</v>
      </c>
      <c r="BO74" s="1024">
        <v>284</v>
      </c>
      <c r="BP74" s="1025">
        <v>279</v>
      </c>
      <c r="BQ74" s="1023">
        <v>565</v>
      </c>
      <c r="BR74" s="1024">
        <v>285</v>
      </c>
      <c r="BS74" s="1025">
        <v>280</v>
      </c>
      <c r="BT74" s="1023">
        <v>519</v>
      </c>
      <c r="BU74" s="1024">
        <v>249</v>
      </c>
      <c r="BV74" s="1025">
        <v>270</v>
      </c>
      <c r="BW74" s="1023">
        <v>541</v>
      </c>
      <c r="BX74" s="1024">
        <v>265</v>
      </c>
      <c r="BY74" s="1025">
        <v>276</v>
      </c>
      <c r="BZ74" s="1023">
        <v>551</v>
      </c>
      <c r="CA74" s="1024">
        <v>269</v>
      </c>
      <c r="CB74" s="1025">
        <v>282</v>
      </c>
      <c r="CC74" s="1023">
        <v>547</v>
      </c>
      <c r="CD74" s="1024">
        <v>283</v>
      </c>
      <c r="CE74" s="1025">
        <v>264</v>
      </c>
      <c r="CF74" s="1023">
        <v>546</v>
      </c>
      <c r="CG74" s="1024">
        <v>279</v>
      </c>
      <c r="CH74" s="1025">
        <v>267</v>
      </c>
      <c r="CI74" s="1023">
        <v>591</v>
      </c>
      <c r="CJ74" s="1024">
        <v>292</v>
      </c>
      <c r="CK74" s="1025">
        <v>299</v>
      </c>
      <c r="CL74" s="1023">
        <v>564</v>
      </c>
      <c r="CM74" s="1024">
        <v>300</v>
      </c>
      <c r="CN74" s="1025">
        <v>264</v>
      </c>
      <c r="CO74" s="1023">
        <v>441</v>
      </c>
      <c r="CP74" s="1024">
        <v>234</v>
      </c>
      <c r="CQ74" s="1025">
        <v>207</v>
      </c>
    </row>
    <row r="75" spans="1:95" ht="18.75" customHeight="1">
      <c r="A75" s="525"/>
      <c r="B75" s="1012" t="s">
        <v>735</v>
      </c>
      <c r="C75" s="1023">
        <v>803</v>
      </c>
      <c r="D75" s="1024">
        <v>428</v>
      </c>
      <c r="E75" s="1025">
        <v>375</v>
      </c>
      <c r="F75" s="1023">
        <v>761</v>
      </c>
      <c r="G75" s="1024">
        <v>385</v>
      </c>
      <c r="H75" s="1025">
        <v>376</v>
      </c>
      <c r="I75" s="1023">
        <v>814</v>
      </c>
      <c r="J75" s="1024">
        <v>406</v>
      </c>
      <c r="K75" s="1025">
        <v>408</v>
      </c>
      <c r="L75" s="1023">
        <v>726</v>
      </c>
      <c r="M75" s="1024">
        <v>342</v>
      </c>
      <c r="N75" s="1025">
        <v>384</v>
      </c>
      <c r="O75" s="1023">
        <v>697</v>
      </c>
      <c r="P75" s="1024">
        <v>345</v>
      </c>
      <c r="Q75" s="1025">
        <v>352</v>
      </c>
      <c r="R75" s="1023">
        <v>766</v>
      </c>
      <c r="S75" s="1024">
        <v>375</v>
      </c>
      <c r="T75" s="1025">
        <v>391</v>
      </c>
      <c r="U75" s="1023">
        <v>849</v>
      </c>
      <c r="V75" s="1024">
        <v>438</v>
      </c>
      <c r="W75" s="1025">
        <v>411</v>
      </c>
      <c r="X75" s="1023">
        <v>920</v>
      </c>
      <c r="Y75" s="1024">
        <v>462</v>
      </c>
      <c r="Z75" s="1025">
        <v>458</v>
      </c>
      <c r="AA75" s="1023">
        <v>865</v>
      </c>
      <c r="AB75" s="1024">
        <v>429</v>
      </c>
      <c r="AC75" s="1025">
        <v>436</v>
      </c>
      <c r="AD75" s="1023">
        <v>866</v>
      </c>
      <c r="AE75" s="1024">
        <v>436</v>
      </c>
      <c r="AF75" s="1025">
        <v>430</v>
      </c>
      <c r="AG75" s="1023">
        <v>588</v>
      </c>
      <c r="AH75" s="1024">
        <v>284</v>
      </c>
      <c r="AI75" s="1025">
        <v>304</v>
      </c>
      <c r="AJ75" s="1023">
        <v>749</v>
      </c>
      <c r="AK75" s="1024">
        <v>354</v>
      </c>
      <c r="AL75" s="1025">
        <v>395</v>
      </c>
      <c r="AM75" s="1023">
        <v>1076</v>
      </c>
      <c r="AN75" s="1024">
        <v>544</v>
      </c>
      <c r="AO75" s="1025">
        <v>532</v>
      </c>
      <c r="AP75" s="1023">
        <v>994</v>
      </c>
      <c r="AQ75" s="1024">
        <v>507</v>
      </c>
      <c r="AR75" s="1025">
        <v>487</v>
      </c>
      <c r="AS75" s="1023">
        <v>1063</v>
      </c>
      <c r="AT75" s="1024">
        <v>537</v>
      </c>
      <c r="AU75" s="1025">
        <v>526</v>
      </c>
      <c r="AV75" s="1023">
        <v>910</v>
      </c>
      <c r="AW75" s="1024">
        <v>492</v>
      </c>
      <c r="AX75" s="1025">
        <v>418</v>
      </c>
      <c r="AY75" s="1023">
        <v>882</v>
      </c>
      <c r="AZ75" s="1024">
        <v>437</v>
      </c>
      <c r="BA75" s="1025">
        <v>445</v>
      </c>
      <c r="BB75" s="1023">
        <v>786</v>
      </c>
      <c r="BC75" s="1024">
        <v>389</v>
      </c>
      <c r="BD75" s="1025">
        <v>397</v>
      </c>
      <c r="BE75" s="1023">
        <v>768</v>
      </c>
      <c r="BF75" s="1024">
        <v>350</v>
      </c>
      <c r="BG75" s="1025">
        <v>418</v>
      </c>
      <c r="BH75" s="1023">
        <v>662</v>
      </c>
      <c r="BI75" s="1024">
        <v>327</v>
      </c>
      <c r="BJ75" s="1025">
        <v>335</v>
      </c>
      <c r="BK75" s="1023">
        <v>687</v>
      </c>
      <c r="BL75" s="1024">
        <v>325</v>
      </c>
      <c r="BM75" s="1025">
        <v>362</v>
      </c>
      <c r="BN75" s="1023">
        <v>575</v>
      </c>
      <c r="BO75" s="1024">
        <v>286</v>
      </c>
      <c r="BP75" s="1025">
        <v>289</v>
      </c>
      <c r="BQ75" s="1023">
        <v>558</v>
      </c>
      <c r="BR75" s="1024">
        <v>286</v>
      </c>
      <c r="BS75" s="1025">
        <v>272</v>
      </c>
      <c r="BT75" s="1023">
        <v>566</v>
      </c>
      <c r="BU75" s="1024">
        <v>284</v>
      </c>
      <c r="BV75" s="1025">
        <v>282</v>
      </c>
      <c r="BW75" s="1023">
        <v>520</v>
      </c>
      <c r="BX75" s="1024">
        <v>250</v>
      </c>
      <c r="BY75" s="1025">
        <v>270</v>
      </c>
      <c r="BZ75" s="1023">
        <v>540</v>
      </c>
      <c r="CA75" s="1024">
        <v>265</v>
      </c>
      <c r="CB75" s="1025">
        <v>275</v>
      </c>
      <c r="CC75" s="1023">
        <v>544</v>
      </c>
      <c r="CD75" s="1024">
        <v>263</v>
      </c>
      <c r="CE75" s="1025">
        <v>281</v>
      </c>
      <c r="CF75" s="1023">
        <v>542</v>
      </c>
      <c r="CG75" s="1024">
        <v>270</v>
      </c>
      <c r="CH75" s="1025">
        <v>272</v>
      </c>
      <c r="CI75" s="1023">
        <v>544</v>
      </c>
      <c r="CJ75" s="1024">
        <v>275</v>
      </c>
      <c r="CK75" s="1025">
        <v>269</v>
      </c>
      <c r="CL75" s="1023">
        <v>593</v>
      </c>
      <c r="CM75" s="1024">
        <v>293</v>
      </c>
      <c r="CN75" s="1025">
        <v>300</v>
      </c>
      <c r="CO75" s="1023">
        <v>566</v>
      </c>
      <c r="CP75" s="1024">
        <v>299</v>
      </c>
      <c r="CQ75" s="1025">
        <v>267</v>
      </c>
    </row>
    <row r="76" spans="1:95" ht="18.75" customHeight="1">
      <c r="A76" s="525"/>
      <c r="B76" s="1013" t="s">
        <v>736</v>
      </c>
      <c r="C76" s="1026">
        <v>685</v>
      </c>
      <c r="D76" s="1027">
        <v>341</v>
      </c>
      <c r="E76" s="1028">
        <v>344</v>
      </c>
      <c r="F76" s="1026">
        <v>807</v>
      </c>
      <c r="G76" s="1027">
        <v>429</v>
      </c>
      <c r="H76" s="1028">
        <v>378</v>
      </c>
      <c r="I76" s="1026">
        <v>765</v>
      </c>
      <c r="J76" s="1027">
        <v>384</v>
      </c>
      <c r="K76" s="1028">
        <v>381</v>
      </c>
      <c r="L76" s="1026">
        <v>813</v>
      </c>
      <c r="M76" s="1027">
        <v>405</v>
      </c>
      <c r="N76" s="1028">
        <v>408</v>
      </c>
      <c r="O76" s="1026">
        <v>727</v>
      </c>
      <c r="P76" s="1027">
        <v>343</v>
      </c>
      <c r="Q76" s="1028">
        <v>384</v>
      </c>
      <c r="R76" s="1026">
        <v>702</v>
      </c>
      <c r="S76" s="1027">
        <v>340</v>
      </c>
      <c r="T76" s="1028">
        <v>362</v>
      </c>
      <c r="U76" s="1026">
        <v>763</v>
      </c>
      <c r="V76" s="1027">
        <v>378</v>
      </c>
      <c r="W76" s="1028">
        <v>385</v>
      </c>
      <c r="X76" s="1026">
        <v>861</v>
      </c>
      <c r="Y76" s="1027">
        <v>446</v>
      </c>
      <c r="Z76" s="1028">
        <v>415</v>
      </c>
      <c r="AA76" s="1026">
        <v>910</v>
      </c>
      <c r="AB76" s="1027">
        <v>458</v>
      </c>
      <c r="AC76" s="1028">
        <v>452</v>
      </c>
      <c r="AD76" s="1026">
        <v>858</v>
      </c>
      <c r="AE76" s="1027">
        <v>423</v>
      </c>
      <c r="AF76" s="1028">
        <v>435</v>
      </c>
      <c r="AG76" s="1026">
        <v>854</v>
      </c>
      <c r="AH76" s="1027">
        <v>424</v>
      </c>
      <c r="AI76" s="1028">
        <v>430</v>
      </c>
      <c r="AJ76" s="1026">
        <v>591</v>
      </c>
      <c r="AK76" s="1027">
        <v>285</v>
      </c>
      <c r="AL76" s="1028">
        <v>306</v>
      </c>
      <c r="AM76" s="1026">
        <v>757</v>
      </c>
      <c r="AN76" s="1027">
        <v>367</v>
      </c>
      <c r="AO76" s="1028">
        <v>390</v>
      </c>
      <c r="AP76" s="1026">
        <v>1082</v>
      </c>
      <c r="AQ76" s="1027">
        <v>548</v>
      </c>
      <c r="AR76" s="1028">
        <v>534</v>
      </c>
      <c r="AS76" s="1026">
        <v>982</v>
      </c>
      <c r="AT76" s="1027">
        <v>498</v>
      </c>
      <c r="AU76" s="1028">
        <v>484</v>
      </c>
      <c r="AV76" s="1026">
        <v>1056</v>
      </c>
      <c r="AW76" s="1027">
        <v>529</v>
      </c>
      <c r="AX76" s="1028">
        <v>527</v>
      </c>
      <c r="AY76" s="1026">
        <v>910</v>
      </c>
      <c r="AZ76" s="1027">
        <v>486</v>
      </c>
      <c r="BA76" s="1028">
        <v>424</v>
      </c>
      <c r="BB76" s="1026">
        <v>877</v>
      </c>
      <c r="BC76" s="1027">
        <v>424</v>
      </c>
      <c r="BD76" s="1028">
        <v>453</v>
      </c>
      <c r="BE76" s="1026">
        <v>777</v>
      </c>
      <c r="BF76" s="1027">
        <v>382</v>
      </c>
      <c r="BG76" s="1028">
        <v>395</v>
      </c>
      <c r="BH76" s="1026">
        <v>766</v>
      </c>
      <c r="BI76" s="1027">
        <v>346</v>
      </c>
      <c r="BJ76" s="1028">
        <v>420</v>
      </c>
      <c r="BK76" s="1026">
        <v>659</v>
      </c>
      <c r="BL76" s="1027">
        <v>325</v>
      </c>
      <c r="BM76" s="1028">
        <v>334</v>
      </c>
      <c r="BN76" s="1026">
        <v>686</v>
      </c>
      <c r="BO76" s="1027">
        <v>324</v>
      </c>
      <c r="BP76" s="1028">
        <v>362</v>
      </c>
      <c r="BQ76" s="1026">
        <v>575</v>
      </c>
      <c r="BR76" s="1027">
        <v>290</v>
      </c>
      <c r="BS76" s="1028">
        <v>285</v>
      </c>
      <c r="BT76" s="1026">
        <v>551</v>
      </c>
      <c r="BU76" s="1027">
        <v>284</v>
      </c>
      <c r="BV76" s="1028">
        <v>267</v>
      </c>
      <c r="BW76" s="1026">
        <v>560</v>
      </c>
      <c r="BX76" s="1027">
        <v>279</v>
      </c>
      <c r="BY76" s="1028">
        <v>281</v>
      </c>
      <c r="BZ76" s="1026">
        <v>526</v>
      </c>
      <c r="CA76" s="1027">
        <v>256</v>
      </c>
      <c r="CB76" s="1028">
        <v>270</v>
      </c>
      <c r="CC76" s="1026">
        <v>538</v>
      </c>
      <c r="CD76" s="1027">
        <v>264</v>
      </c>
      <c r="CE76" s="1028">
        <v>274</v>
      </c>
      <c r="CF76" s="1026">
        <v>552</v>
      </c>
      <c r="CG76" s="1027">
        <v>268</v>
      </c>
      <c r="CH76" s="1028">
        <v>284</v>
      </c>
      <c r="CI76" s="1026">
        <v>545</v>
      </c>
      <c r="CJ76" s="1027">
        <v>271</v>
      </c>
      <c r="CK76" s="1028">
        <v>274</v>
      </c>
      <c r="CL76" s="1026">
        <v>541</v>
      </c>
      <c r="CM76" s="1027">
        <v>274</v>
      </c>
      <c r="CN76" s="1028">
        <v>267</v>
      </c>
      <c r="CO76" s="1026">
        <v>601</v>
      </c>
      <c r="CP76" s="1027">
        <v>297</v>
      </c>
      <c r="CQ76" s="1028">
        <v>304</v>
      </c>
    </row>
    <row r="77" spans="1:95" ht="18.75" customHeight="1">
      <c r="A77" s="525"/>
      <c r="B77" s="527" t="s">
        <v>530</v>
      </c>
      <c r="C77" s="1017">
        <v>3387</v>
      </c>
      <c r="D77" s="1018">
        <v>1678</v>
      </c>
      <c r="E77" s="1019">
        <v>1709</v>
      </c>
      <c r="F77" s="1017">
        <v>3433</v>
      </c>
      <c r="G77" s="1018">
        <v>1718</v>
      </c>
      <c r="H77" s="1019">
        <v>1715</v>
      </c>
      <c r="I77" s="1017">
        <v>3531</v>
      </c>
      <c r="J77" s="1018">
        <v>1760</v>
      </c>
      <c r="K77" s="1019">
        <v>1771</v>
      </c>
      <c r="L77" s="1017">
        <v>3619</v>
      </c>
      <c r="M77" s="1018">
        <v>1817</v>
      </c>
      <c r="N77" s="1019">
        <v>1802</v>
      </c>
      <c r="O77" s="1017">
        <v>3745</v>
      </c>
      <c r="P77" s="1018">
        <v>1884</v>
      </c>
      <c r="Q77" s="1019">
        <v>1861</v>
      </c>
      <c r="R77" s="1017">
        <v>3692</v>
      </c>
      <c r="S77" s="1018">
        <v>1837</v>
      </c>
      <c r="T77" s="1019">
        <v>1855</v>
      </c>
      <c r="U77" s="1017">
        <v>3703</v>
      </c>
      <c r="V77" s="1018">
        <v>1845</v>
      </c>
      <c r="W77" s="1019">
        <v>1858</v>
      </c>
      <c r="X77" s="1017">
        <v>3700</v>
      </c>
      <c r="Y77" s="1018">
        <v>1826</v>
      </c>
      <c r="Z77" s="1019">
        <v>1874</v>
      </c>
      <c r="AA77" s="1017">
        <v>3796</v>
      </c>
      <c r="AB77" s="1018">
        <v>1881</v>
      </c>
      <c r="AC77" s="1019">
        <v>1915</v>
      </c>
      <c r="AD77" s="1017">
        <v>3895</v>
      </c>
      <c r="AE77" s="1018">
        <v>1933</v>
      </c>
      <c r="AF77" s="1019">
        <v>1962</v>
      </c>
      <c r="AG77" s="1017">
        <v>4005</v>
      </c>
      <c r="AH77" s="1018">
        <v>1994</v>
      </c>
      <c r="AI77" s="1019">
        <v>2011</v>
      </c>
      <c r="AJ77" s="1017">
        <v>4139</v>
      </c>
      <c r="AK77" s="1018">
        <v>2047</v>
      </c>
      <c r="AL77" s="1019">
        <v>2092</v>
      </c>
      <c r="AM77" s="1017">
        <v>4030</v>
      </c>
      <c r="AN77" s="1018">
        <v>2012</v>
      </c>
      <c r="AO77" s="1019">
        <v>2018</v>
      </c>
      <c r="AP77" s="1017">
        <v>3941</v>
      </c>
      <c r="AQ77" s="1018">
        <v>1935</v>
      </c>
      <c r="AR77" s="1019">
        <v>2006</v>
      </c>
      <c r="AS77" s="1017">
        <v>4105</v>
      </c>
      <c r="AT77" s="1018">
        <v>2030</v>
      </c>
      <c r="AU77" s="1019">
        <v>2075</v>
      </c>
      <c r="AV77" s="1017">
        <v>4206</v>
      </c>
      <c r="AW77" s="1018">
        <v>2089</v>
      </c>
      <c r="AX77" s="1019">
        <v>2117</v>
      </c>
      <c r="AY77" s="1017">
        <v>4388</v>
      </c>
      <c r="AZ77" s="1018">
        <v>2197</v>
      </c>
      <c r="BA77" s="1019">
        <v>2191</v>
      </c>
      <c r="BB77" s="1017">
        <v>4724</v>
      </c>
      <c r="BC77" s="1018">
        <v>2394</v>
      </c>
      <c r="BD77" s="1019">
        <v>2330</v>
      </c>
      <c r="BE77" s="1017">
        <v>4810</v>
      </c>
      <c r="BF77" s="1018">
        <v>2417</v>
      </c>
      <c r="BG77" s="1019">
        <v>2393</v>
      </c>
      <c r="BH77" s="1017">
        <v>4492</v>
      </c>
      <c r="BI77" s="1018">
        <v>2244</v>
      </c>
      <c r="BJ77" s="1019">
        <v>2248</v>
      </c>
      <c r="BK77" s="1017">
        <v>4267</v>
      </c>
      <c r="BL77" s="1018">
        <v>2098</v>
      </c>
      <c r="BM77" s="1019">
        <v>2169</v>
      </c>
      <c r="BN77" s="1017">
        <v>3911</v>
      </c>
      <c r="BO77" s="1018">
        <v>1917</v>
      </c>
      <c r="BP77" s="1019">
        <v>1994</v>
      </c>
      <c r="BQ77" s="1017">
        <v>3747</v>
      </c>
      <c r="BR77" s="1018">
        <v>1816</v>
      </c>
      <c r="BS77" s="1019">
        <v>1931</v>
      </c>
      <c r="BT77" s="1017">
        <v>3455</v>
      </c>
      <c r="BU77" s="1018">
        <v>1687</v>
      </c>
      <c r="BV77" s="1019">
        <v>1768</v>
      </c>
      <c r="BW77" s="1017">
        <v>3202</v>
      </c>
      <c r="BX77" s="1018">
        <v>1554</v>
      </c>
      <c r="BY77" s="1019">
        <v>1648</v>
      </c>
      <c r="BZ77" s="1017">
        <v>2997</v>
      </c>
      <c r="CA77" s="1018">
        <v>1484</v>
      </c>
      <c r="CB77" s="1019">
        <v>1513</v>
      </c>
      <c r="CC77" s="1017">
        <v>2839</v>
      </c>
      <c r="CD77" s="1018">
        <v>1398</v>
      </c>
      <c r="CE77" s="1019">
        <v>1441</v>
      </c>
      <c r="CF77" s="1017">
        <v>2698</v>
      </c>
      <c r="CG77" s="1018">
        <v>1334</v>
      </c>
      <c r="CH77" s="1019">
        <v>1364</v>
      </c>
      <c r="CI77" s="1017">
        <v>2705</v>
      </c>
      <c r="CJ77" s="1018">
        <v>1328</v>
      </c>
      <c r="CK77" s="1019">
        <v>1377</v>
      </c>
      <c r="CL77" s="1017">
        <v>2725</v>
      </c>
      <c r="CM77" s="1018">
        <v>1347</v>
      </c>
      <c r="CN77" s="1019">
        <v>1378</v>
      </c>
      <c r="CO77" s="1017">
        <v>2719</v>
      </c>
      <c r="CP77" s="1018">
        <v>1349</v>
      </c>
      <c r="CQ77" s="1019">
        <v>1370</v>
      </c>
    </row>
    <row r="78" spans="1:95" ht="18.75" customHeight="1">
      <c r="A78" s="525"/>
      <c r="B78" s="1011" t="s">
        <v>737</v>
      </c>
      <c r="C78" s="1020">
        <v>724</v>
      </c>
      <c r="D78" s="1021">
        <v>364</v>
      </c>
      <c r="E78" s="1022">
        <v>360</v>
      </c>
      <c r="F78" s="1020">
        <v>676</v>
      </c>
      <c r="G78" s="1021">
        <v>333</v>
      </c>
      <c r="H78" s="1022">
        <v>343</v>
      </c>
      <c r="I78" s="1020">
        <v>787</v>
      </c>
      <c r="J78" s="1021">
        <v>417</v>
      </c>
      <c r="K78" s="1022">
        <v>370</v>
      </c>
      <c r="L78" s="1020">
        <v>758</v>
      </c>
      <c r="M78" s="1021">
        <v>377</v>
      </c>
      <c r="N78" s="1022">
        <v>381</v>
      </c>
      <c r="O78" s="1020">
        <v>812</v>
      </c>
      <c r="P78" s="1021">
        <v>402</v>
      </c>
      <c r="Q78" s="1022">
        <v>410</v>
      </c>
      <c r="R78" s="1020">
        <v>719</v>
      </c>
      <c r="S78" s="1021">
        <v>341</v>
      </c>
      <c r="T78" s="1022">
        <v>378</v>
      </c>
      <c r="U78" s="1020">
        <v>700</v>
      </c>
      <c r="V78" s="1021">
        <v>350</v>
      </c>
      <c r="W78" s="1022">
        <v>350</v>
      </c>
      <c r="X78" s="1020">
        <v>740</v>
      </c>
      <c r="Y78" s="1021">
        <v>366</v>
      </c>
      <c r="Z78" s="1022">
        <v>374</v>
      </c>
      <c r="AA78" s="1020">
        <v>852</v>
      </c>
      <c r="AB78" s="1021">
        <v>443</v>
      </c>
      <c r="AC78" s="1022">
        <v>409</v>
      </c>
      <c r="AD78" s="1020">
        <v>900</v>
      </c>
      <c r="AE78" s="1021">
        <v>450</v>
      </c>
      <c r="AF78" s="1022">
        <v>450</v>
      </c>
      <c r="AG78" s="1020">
        <v>849</v>
      </c>
      <c r="AH78" s="1021">
        <v>414</v>
      </c>
      <c r="AI78" s="1022">
        <v>435</v>
      </c>
      <c r="AJ78" s="1020">
        <v>849</v>
      </c>
      <c r="AK78" s="1021">
        <v>417</v>
      </c>
      <c r="AL78" s="1022">
        <v>432</v>
      </c>
      <c r="AM78" s="1020">
        <v>596</v>
      </c>
      <c r="AN78" s="1021">
        <v>294</v>
      </c>
      <c r="AO78" s="1022">
        <v>302</v>
      </c>
      <c r="AP78" s="1020">
        <v>762</v>
      </c>
      <c r="AQ78" s="1021">
        <v>373</v>
      </c>
      <c r="AR78" s="1022">
        <v>389</v>
      </c>
      <c r="AS78" s="1020">
        <v>1075</v>
      </c>
      <c r="AT78" s="1021">
        <v>540</v>
      </c>
      <c r="AU78" s="1022">
        <v>535</v>
      </c>
      <c r="AV78" s="1020">
        <v>983</v>
      </c>
      <c r="AW78" s="1021">
        <v>496</v>
      </c>
      <c r="AX78" s="1022">
        <v>487</v>
      </c>
      <c r="AY78" s="1020">
        <v>1044</v>
      </c>
      <c r="AZ78" s="1021">
        <v>525</v>
      </c>
      <c r="BA78" s="1022">
        <v>519</v>
      </c>
      <c r="BB78" s="1020">
        <v>910</v>
      </c>
      <c r="BC78" s="1021">
        <v>492</v>
      </c>
      <c r="BD78" s="1022">
        <v>418</v>
      </c>
      <c r="BE78" s="1020">
        <v>870</v>
      </c>
      <c r="BF78" s="1021">
        <v>420</v>
      </c>
      <c r="BG78" s="1022">
        <v>450</v>
      </c>
      <c r="BH78" s="1020">
        <v>769</v>
      </c>
      <c r="BI78" s="1021">
        <v>378</v>
      </c>
      <c r="BJ78" s="1022">
        <v>391</v>
      </c>
      <c r="BK78" s="1020">
        <v>767</v>
      </c>
      <c r="BL78" s="1021">
        <v>343</v>
      </c>
      <c r="BM78" s="1022">
        <v>424</v>
      </c>
      <c r="BN78" s="1020">
        <v>654</v>
      </c>
      <c r="BO78" s="1021">
        <v>322</v>
      </c>
      <c r="BP78" s="1022">
        <v>332</v>
      </c>
      <c r="BQ78" s="1020">
        <v>688</v>
      </c>
      <c r="BR78" s="1021">
        <v>327</v>
      </c>
      <c r="BS78" s="1022">
        <v>361</v>
      </c>
      <c r="BT78" s="1020">
        <v>567</v>
      </c>
      <c r="BU78" s="1021">
        <v>286</v>
      </c>
      <c r="BV78" s="1022">
        <v>281</v>
      </c>
      <c r="BW78" s="1020">
        <v>545</v>
      </c>
      <c r="BX78" s="1021">
        <v>279</v>
      </c>
      <c r="BY78" s="1022">
        <v>266</v>
      </c>
      <c r="BZ78" s="1020">
        <v>567</v>
      </c>
      <c r="CA78" s="1021">
        <v>281</v>
      </c>
      <c r="CB78" s="1022">
        <v>286</v>
      </c>
      <c r="CC78" s="1020">
        <v>528</v>
      </c>
      <c r="CD78" s="1021">
        <v>260</v>
      </c>
      <c r="CE78" s="1022">
        <v>268</v>
      </c>
      <c r="CF78" s="1020">
        <v>524</v>
      </c>
      <c r="CG78" s="1021">
        <v>252</v>
      </c>
      <c r="CH78" s="1022">
        <v>272</v>
      </c>
      <c r="CI78" s="1020">
        <v>560</v>
      </c>
      <c r="CJ78" s="1021">
        <v>271</v>
      </c>
      <c r="CK78" s="1022">
        <v>289</v>
      </c>
      <c r="CL78" s="1020">
        <v>557</v>
      </c>
      <c r="CM78" s="1021">
        <v>281</v>
      </c>
      <c r="CN78" s="1022">
        <v>276</v>
      </c>
      <c r="CO78" s="1020">
        <v>538</v>
      </c>
      <c r="CP78" s="1021">
        <v>270</v>
      </c>
      <c r="CQ78" s="1022">
        <v>268</v>
      </c>
    </row>
    <row r="79" spans="1:95" ht="18.75" customHeight="1">
      <c r="A79" s="525"/>
      <c r="B79" s="1012" t="s">
        <v>738</v>
      </c>
      <c r="C79" s="1023">
        <v>705</v>
      </c>
      <c r="D79" s="1024">
        <v>361</v>
      </c>
      <c r="E79" s="1025">
        <v>344</v>
      </c>
      <c r="F79" s="1023">
        <v>738</v>
      </c>
      <c r="G79" s="1024">
        <v>372</v>
      </c>
      <c r="H79" s="1025">
        <v>366</v>
      </c>
      <c r="I79" s="1023">
        <v>690</v>
      </c>
      <c r="J79" s="1024">
        <v>336</v>
      </c>
      <c r="K79" s="1025">
        <v>354</v>
      </c>
      <c r="L79" s="1023">
        <v>786</v>
      </c>
      <c r="M79" s="1024">
        <v>417</v>
      </c>
      <c r="N79" s="1025">
        <v>369</v>
      </c>
      <c r="O79" s="1023">
        <v>752</v>
      </c>
      <c r="P79" s="1024">
        <v>380</v>
      </c>
      <c r="Q79" s="1025">
        <v>372</v>
      </c>
      <c r="R79" s="1023">
        <v>798</v>
      </c>
      <c r="S79" s="1024">
        <v>399</v>
      </c>
      <c r="T79" s="1025">
        <v>399</v>
      </c>
      <c r="U79" s="1023">
        <v>714</v>
      </c>
      <c r="V79" s="1024">
        <v>335</v>
      </c>
      <c r="W79" s="1025">
        <v>379</v>
      </c>
      <c r="X79" s="1023">
        <v>708</v>
      </c>
      <c r="Y79" s="1024">
        <v>359</v>
      </c>
      <c r="Z79" s="1025">
        <v>349</v>
      </c>
      <c r="AA79" s="1023">
        <v>745</v>
      </c>
      <c r="AB79" s="1024">
        <v>364</v>
      </c>
      <c r="AC79" s="1025">
        <v>381</v>
      </c>
      <c r="AD79" s="1023">
        <v>850</v>
      </c>
      <c r="AE79" s="1024">
        <v>441</v>
      </c>
      <c r="AF79" s="1025">
        <v>409</v>
      </c>
      <c r="AG79" s="1023">
        <v>891</v>
      </c>
      <c r="AH79" s="1024">
        <v>444</v>
      </c>
      <c r="AI79" s="1025">
        <v>447</v>
      </c>
      <c r="AJ79" s="1023">
        <v>848</v>
      </c>
      <c r="AK79" s="1024">
        <v>418</v>
      </c>
      <c r="AL79" s="1025">
        <v>430</v>
      </c>
      <c r="AM79" s="1023">
        <v>852</v>
      </c>
      <c r="AN79" s="1024">
        <v>418</v>
      </c>
      <c r="AO79" s="1025">
        <v>434</v>
      </c>
      <c r="AP79" s="1023">
        <v>583</v>
      </c>
      <c r="AQ79" s="1024">
        <v>290</v>
      </c>
      <c r="AR79" s="1025">
        <v>293</v>
      </c>
      <c r="AS79" s="1023">
        <v>769</v>
      </c>
      <c r="AT79" s="1024">
        <v>382</v>
      </c>
      <c r="AU79" s="1025">
        <v>387</v>
      </c>
      <c r="AV79" s="1023">
        <v>1066</v>
      </c>
      <c r="AW79" s="1024">
        <v>533</v>
      </c>
      <c r="AX79" s="1025">
        <v>533</v>
      </c>
      <c r="AY79" s="1023">
        <v>976</v>
      </c>
      <c r="AZ79" s="1024">
        <v>492</v>
      </c>
      <c r="BA79" s="1025">
        <v>484</v>
      </c>
      <c r="BB79" s="1023">
        <v>1023</v>
      </c>
      <c r="BC79" s="1024">
        <v>510</v>
      </c>
      <c r="BD79" s="1025">
        <v>513</v>
      </c>
      <c r="BE79" s="1023">
        <v>913</v>
      </c>
      <c r="BF79" s="1024">
        <v>492</v>
      </c>
      <c r="BG79" s="1025">
        <v>421</v>
      </c>
      <c r="BH79" s="1023">
        <v>865</v>
      </c>
      <c r="BI79" s="1024">
        <v>418</v>
      </c>
      <c r="BJ79" s="1025">
        <v>447</v>
      </c>
      <c r="BK79" s="1023">
        <v>762</v>
      </c>
      <c r="BL79" s="1024">
        <v>372</v>
      </c>
      <c r="BM79" s="1025">
        <v>390</v>
      </c>
      <c r="BN79" s="1023">
        <v>758</v>
      </c>
      <c r="BO79" s="1024">
        <v>336</v>
      </c>
      <c r="BP79" s="1025">
        <v>422</v>
      </c>
      <c r="BQ79" s="1023">
        <v>668</v>
      </c>
      <c r="BR79" s="1024">
        <v>333</v>
      </c>
      <c r="BS79" s="1025">
        <v>335</v>
      </c>
      <c r="BT79" s="1023">
        <v>683</v>
      </c>
      <c r="BU79" s="1024">
        <v>326</v>
      </c>
      <c r="BV79" s="1025">
        <v>357</v>
      </c>
      <c r="BW79" s="1023">
        <v>556</v>
      </c>
      <c r="BX79" s="1024">
        <v>280</v>
      </c>
      <c r="BY79" s="1025">
        <v>276</v>
      </c>
      <c r="BZ79" s="1023">
        <v>541</v>
      </c>
      <c r="CA79" s="1024">
        <v>277</v>
      </c>
      <c r="CB79" s="1025">
        <v>264</v>
      </c>
      <c r="CC79" s="1023">
        <v>557</v>
      </c>
      <c r="CD79" s="1024">
        <v>275</v>
      </c>
      <c r="CE79" s="1025">
        <v>282</v>
      </c>
      <c r="CF79" s="1023">
        <v>513</v>
      </c>
      <c r="CG79" s="1024">
        <v>256</v>
      </c>
      <c r="CH79" s="1025">
        <v>257</v>
      </c>
      <c r="CI79" s="1023">
        <v>530</v>
      </c>
      <c r="CJ79" s="1024">
        <v>256</v>
      </c>
      <c r="CK79" s="1025">
        <v>274</v>
      </c>
      <c r="CL79" s="1023">
        <v>560</v>
      </c>
      <c r="CM79" s="1024">
        <v>271</v>
      </c>
      <c r="CN79" s="1025">
        <v>289</v>
      </c>
      <c r="CO79" s="1023">
        <v>559</v>
      </c>
      <c r="CP79" s="1024">
        <v>282</v>
      </c>
      <c r="CQ79" s="1025">
        <v>277</v>
      </c>
    </row>
    <row r="80" spans="1:95" ht="18.75" customHeight="1">
      <c r="A80" s="525"/>
      <c r="B80" s="1012" t="s">
        <v>739</v>
      </c>
      <c r="C80" s="1023">
        <v>640</v>
      </c>
      <c r="D80" s="1024">
        <v>304</v>
      </c>
      <c r="E80" s="1025">
        <v>336</v>
      </c>
      <c r="F80" s="1023">
        <v>691</v>
      </c>
      <c r="G80" s="1024">
        <v>354</v>
      </c>
      <c r="H80" s="1025">
        <v>337</v>
      </c>
      <c r="I80" s="1023">
        <v>736</v>
      </c>
      <c r="J80" s="1024">
        <v>368</v>
      </c>
      <c r="K80" s="1025">
        <v>368</v>
      </c>
      <c r="L80" s="1023">
        <v>677</v>
      </c>
      <c r="M80" s="1024">
        <v>326</v>
      </c>
      <c r="N80" s="1025">
        <v>351</v>
      </c>
      <c r="O80" s="1023">
        <v>776</v>
      </c>
      <c r="P80" s="1024">
        <v>414</v>
      </c>
      <c r="Q80" s="1025">
        <v>362</v>
      </c>
      <c r="R80" s="1023">
        <v>747</v>
      </c>
      <c r="S80" s="1024">
        <v>375</v>
      </c>
      <c r="T80" s="1025">
        <v>372</v>
      </c>
      <c r="U80" s="1023">
        <v>790</v>
      </c>
      <c r="V80" s="1024">
        <v>392</v>
      </c>
      <c r="W80" s="1025">
        <v>398</v>
      </c>
      <c r="X80" s="1023">
        <v>725</v>
      </c>
      <c r="Y80" s="1024">
        <v>342</v>
      </c>
      <c r="Z80" s="1025">
        <v>383</v>
      </c>
      <c r="AA80" s="1023">
        <v>705</v>
      </c>
      <c r="AB80" s="1024">
        <v>360</v>
      </c>
      <c r="AC80" s="1025">
        <v>345</v>
      </c>
      <c r="AD80" s="1023">
        <v>745</v>
      </c>
      <c r="AE80" s="1024">
        <v>360</v>
      </c>
      <c r="AF80" s="1025">
        <v>385</v>
      </c>
      <c r="AG80" s="1023">
        <v>851</v>
      </c>
      <c r="AH80" s="1024">
        <v>440</v>
      </c>
      <c r="AI80" s="1025">
        <v>411</v>
      </c>
      <c r="AJ80" s="1023">
        <v>886</v>
      </c>
      <c r="AK80" s="1024">
        <v>440</v>
      </c>
      <c r="AL80" s="1025">
        <v>446</v>
      </c>
      <c r="AM80" s="1023">
        <v>858</v>
      </c>
      <c r="AN80" s="1024">
        <v>425</v>
      </c>
      <c r="AO80" s="1025">
        <v>433</v>
      </c>
      <c r="AP80" s="1023">
        <v>847</v>
      </c>
      <c r="AQ80" s="1024">
        <v>411</v>
      </c>
      <c r="AR80" s="1025">
        <v>436</v>
      </c>
      <c r="AS80" s="1023">
        <v>576</v>
      </c>
      <c r="AT80" s="1024">
        <v>291</v>
      </c>
      <c r="AU80" s="1025">
        <v>285</v>
      </c>
      <c r="AV80" s="1023">
        <v>755</v>
      </c>
      <c r="AW80" s="1024">
        <v>375</v>
      </c>
      <c r="AX80" s="1025">
        <v>380</v>
      </c>
      <c r="AY80" s="1023">
        <v>1062</v>
      </c>
      <c r="AZ80" s="1024">
        <v>530</v>
      </c>
      <c r="BA80" s="1025">
        <v>532</v>
      </c>
      <c r="BB80" s="1023">
        <v>980</v>
      </c>
      <c r="BC80" s="1024">
        <v>489</v>
      </c>
      <c r="BD80" s="1025">
        <v>491</v>
      </c>
      <c r="BE80" s="1023">
        <v>1009</v>
      </c>
      <c r="BF80" s="1024">
        <v>501</v>
      </c>
      <c r="BG80" s="1025">
        <v>508</v>
      </c>
      <c r="BH80" s="1023">
        <v>901</v>
      </c>
      <c r="BI80" s="1024">
        <v>485</v>
      </c>
      <c r="BJ80" s="1025">
        <v>416</v>
      </c>
      <c r="BK80" s="1023">
        <v>857</v>
      </c>
      <c r="BL80" s="1024">
        <v>413</v>
      </c>
      <c r="BM80" s="1025">
        <v>444</v>
      </c>
      <c r="BN80" s="1023">
        <v>761</v>
      </c>
      <c r="BO80" s="1024">
        <v>373</v>
      </c>
      <c r="BP80" s="1025">
        <v>388</v>
      </c>
      <c r="BQ80" s="1023">
        <v>766</v>
      </c>
      <c r="BR80" s="1024">
        <v>346</v>
      </c>
      <c r="BS80" s="1025">
        <v>420</v>
      </c>
      <c r="BT80" s="1023">
        <v>669</v>
      </c>
      <c r="BU80" s="1024">
        <v>333</v>
      </c>
      <c r="BV80" s="1025">
        <v>336</v>
      </c>
      <c r="BW80" s="1023">
        <v>671</v>
      </c>
      <c r="BX80" s="1024">
        <v>317</v>
      </c>
      <c r="BY80" s="1025">
        <v>354</v>
      </c>
      <c r="BZ80" s="1023">
        <v>557</v>
      </c>
      <c r="CA80" s="1024">
        <v>280</v>
      </c>
      <c r="CB80" s="1025">
        <v>277</v>
      </c>
      <c r="CC80" s="1023">
        <v>540</v>
      </c>
      <c r="CD80" s="1024">
        <v>276</v>
      </c>
      <c r="CE80" s="1025">
        <v>264</v>
      </c>
      <c r="CF80" s="1023">
        <v>556</v>
      </c>
      <c r="CG80" s="1024">
        <v>276</v>
      </c>
      <c r="CH80" s="1025">
        <v>280</v>
      </c>
      <c r="CI80" s="1023">
        <v>517</v>
      </c>
      <c r="CJ80" s="1024">
        <v>258</v>
      </c>
      <c r="CK80" s="1025">
        <v>259</v>
      </c>
      <c r="CL80" s="1023">
        <v>532</v>
      </c>
      <c r="CM80" s="1024">
        <v>259</v>
      </c>
      <c r="CN80" s="1025">
        <v>273</v>
      </c>
      <c r="CO80" s="1023">
        <v>569</v>
      </c>
      <c r="CP80" s="1024">
        <v>276</v>
      </c>
      <c r="CQ80" s="1025">
        <v>293</v>
      </c>
    </row>
    <row r="81" spans="1:95" ht="18.75" customHeight="1">
      <c r="A81" s="525"/>
      <c r="B81" s="1012" t="s">
        <v>740</v>
      </c>
      <c r="C81" s="1023">
        <v>684</v>
      </c>
      <c r="D81" s="1024">
        <v>349</v>
      </c>
      <c r="E81" s="1025">
        <v>335</v>
      </c>
      <c r="F81" s="1023">
        <v>646</v>
      </c>
      <c r="G81" s="1024">
        <v>307</v>
      </c>
      <c r="H81" s="1025">
        <v>339</v>
      </c>
      <c r="I81" s="1023">
        <v>680</v>
      </c>
      <c r="J81" s="1024">
        <v>344</v>
      </c>
      <c r="K81" s="1025">
        <v>336</v>
      </c>
      <c r="L81" s="1023">
        <v>733</v>
      </c>
      <c r="M81" s="1024">
        <v>365</v>
      </c>
      <c r="N81" s="1025">
        <v>368</v>
      </c>
      <c r="O81" s="1023">
        <v>674</v>
      </c>
      <c r="P81" s="1024">
        <v>323</v>
      </c>
      <c r="Q81" s="1025">
        <v>351</v>
      </c>
      <c r="R81" s="1023">
        <v>764</v>
      </c>
      <c r="S81" s="1024">
        <v>406</v>
      </c>
      <c r="T81" s="1025">
        <v>358</v>
      </c>
      <c r="U81" s="1023">
        <v>741</v>
      </c>
      <c r="V81" s="1024">
        <v>371</v>
      </c>
      <c r="W81" s="1025">
        <v>370</v>
      </c>
      <c r="X81" s="1023">
        <v>794</v>
      </c>
      <c r="Y81" s="1024">
        <v>390</v>
      </c>
      <c r="Z81" s="1025">
        <v>404</v>
      </c>
      <c r="AA81" s="1023">
        <v>711</v>
      </c>
      <c r="AB81" s="1024">
        <v>332</v>
      </c>
      <c r="AC81" s="1025">
        <v>379</v>
      </c>
      <c r="AD81" s="1023">
        <v>691</v>
      </c>
      <c r="AE81" s="1024">
        <v>351</v>
      </c>
      <c r="AF81" s="1025">
        <v>340</v>
      </c>
      <c r="AG81" s="1023">
        <v>728</v>
      </c>
      <c r="AH81" s="1024">
        <v>346</v>
      </c>
      <c r="AI81" s="1025">
        <v>382</v>
      </c>
      <c r="AJ81" s="1023">
        <v>838</v>
      </c>
      <c r="AK81" s="1024">
        <v>436</v>
      </c>
      <c r="AL81" s="1025">
        <v>402</v>
      </c>
      <c r="AM81" s="1023">
        <v>891</v>
      </c>
      <c r="AN81" s="1024">
        <v>439</v>
      </c>
      <c r="AO81" s="1025">
        <v>452</v>
      </c>
      <c r="AP81" s="1023">
        <v>857</v>
      </c>
      <c r="AQ81" s="1024">
        <v>422</v>
      </c>
      <c r="AR81" s="1025">
        <v>435</v>
      </c>
      <c r="AS81" s="1023">
        <v>844</v>
      </c>
      <c r="AT81" s="1024">
        <v>405</v>
      </c>
      <c r="AU81" s="1025">
        <v>439</v>
      </c>
      <c r="AV81" s="1023">
        <v>565</v>
      </c>
      <c r="AW81" s="1024">
        <v>284</v>
      </c>
      <c r="AX81" s="1025">
        <v>281</v>
      </c>
      <c r="AY81" s="1023">
        <v>747</v>
      </c>
      <c r="AZ81" s="1024">
        <v>372</v>
      </c>
      <c r="BA81" s="1025">
        <v>375</v>
      </c>
      <c r="BB81" s="1023">
        <v>1061</v>
      </c>
      <c r="BC81" s="1024">
        <v>531</v>
      </c>
      <c r="BD81" s="1025">
        <v>530</v>
      </c>
      <c r="BE81" s="1023">
        <v>967</v>
      </c>
      <c r="BF81" s="1024">
        <v>475</v>
      </c>
      <c r="BG81" s="1025">
        <v>492</v>
      </c>
      <c r="BH81" s="1023">
        <v>996</v>
      </c>
      <c r="BI81" s="1024">
        <v>494</v>
      </c>
      <c r="BJ81" s="1025">
        <v>502</v>
      </c>
      <c r="BK81" s="1023">
        <v>895</v>
      </c>
      <c r="BL81" s="1024">
        <v>481</v>
      </c>
      <c r="BM81" s="1025">
        <v>414</v>
      </c>
      <c r="BN81" s="1023">
        <v>850</v>
      </c>
      <c r="BO81" s="1024">
        <v>409</v>
      </c>
      <c r="BP81" s="1025">
        <v>441</v>
      </c>
      <c r="BQ81" s="1023">
        <v>772</v>
      </c>
      <c r="BR81" s="1024">
        <v>391</v>
      </c>
      <c r="BS81" s="1025">
        <v>381</v>
      </c>
      <c r="BT81" s="1023">
        <v>764</v>
      </c>
      <c r="BU81" s="1024">
        <v>347</v>
      </c>
      <c r="BV81" s="1025">
        <v>417</v>
      </c>
      <c r="BW81" s="1023">
        <v>668</v>
      </c>
      <c r="BX81" s="1024">
        <v>335</v>
      </c>
      <c r="BY81" s="1025">
        <v>333</v>
      </c>
      <c r="BZ81" s="1023">
        <v>667</v>
      </c>
      <c r="CA81" s="1024">
        <v>314</v>
      </c>
      <c r="CB81" s="1025">
        <v>353</v>
      </c>
      <c r="CC81" s="1023">
        <v>555</v>
      </c>
      <c r="CD81" s="1024">
        <v>278</v>
      </c>
      <c r="CE81" s="1025">
        <v>277</v>
      </c>
      <c r="CF81" s="1023">
        <v>544</v>
      </c>
      <c r="CG81" s="1024">
        <v>266</v>
      </c>
      <c r="CH81" s="1025">
        <v>278</v>
      </c>
      <c r="CI81" s="1023">
        <v>552</v>
      </c>
      <c r="CJ81" s="1024">
        <v>275</v>
      </c>
      <c r="CK81" s="1025">
        <v>277</v>
      </c>
      <c r="CL81" s="1023">
        <v>525</v>
      </c>
      <c r="CM81" s="1024">
        <v>263</v>
      </c>
      <c r="CN81" s="1025">
        <v>262</v>
      </c>
      <c r="CO81" s="1023">
        <v>532</v>
      </c>
      <c r="CP81" s="1024">
        <v>261</v>
      </c>
      <c r="CQ81" s="1025">
        <v>271</v>
      </c>
    </row>
    <row r="82" spans="1:95" ht="18.75" customHeight="1">
      <c r="A82" s="525"/>
      <c r="B82" s="1013" t="s">
        <v>741</v>
      </c>
      <c r="C82" s="1026">
        <v>634</v>
      </c>
      <c r="D82" s="1027">
        <v>300</v>
      </c>
      <c r="E82" s="1028">
        <v>334</v>
      </c>
      <c r="F82" s="1026">
        <v>682</v>
      </c>
      <c r="G82" s="1027">
        <v>352</v>
      </c>
      <c r="H82" s="1028">
        <v>330</v>
      </c>
      <c r="I82" s="1026">
        <v>638</v>
      </c>
      <c r="J82" s="1027">
        <v>295</v>
      </c>
      <c r="K82" s="1028">
        <v>343</v>
      </c>
      <c r="L82" s="1026">
        <v>665</v>
      </c>
      <c r="M82" s="1027">
        <v>332</v>
      </c>
      <c r="N82" s="1028">
        <v>333</v>
      </c>
      <c r="O82" s="1026">
        <v>731</v>
      </c>
      <c r="P82" s="1027">
        <v>365</v>
      </c>
      <c r="Q82" s="1028">
        <v>366</v>
      </c>
      <c r="R82" s="1026">
        <v>664</v>
      </c>
      <c r="S82" s="1027">
        <v>316</v>
      </c>
      <c r="T82" s="1028">
        <v>348</v>
      </c>
      <c r="U82" s="1026">
        <v>758</v>
      </c>
      <c r="V82" s="1027">
        <v>397</v>
      </c>
      <c r="W82" s="1028">
        <v>361</v>
      </c>
      <c r="X82" s="1026">
        <v>733</v>
      </c>
      <c r="Y82" s="1027">
        <v>369</v>
      </c>
      <c r="Z82" s="1028">
        <v>364</v>
      </c>
      <c r="AA82" s="1026">
        <v>783</v>
      </c>
      <c r="AB82" s="1027">
        <v>382</v>
      </c>
      <c r="AC82" s="1028">
        <v>401</v>
      </c>
      <c r="AD82" s="1026">
        <v>709</v>
      </c>
      <c r="AE82" s="1027">
        <v>331</v>
      </c>
      <c r="AF82" s="1028">
        <v>378</v>
      </c>
      <c r="AG82" s="1026">
        <v>686</v>
      </c>
      <c r="AH82" s="1027">
        <v>350</v>
      </c>
      <c r="AI82" s="1028">
        <v>336</v>
      </c>
      <c r="AJ82" s="1026">
        <v>718</v>
      </c>
      <c r="AK82" s="1027">
        <v>336</v>
      </c>
      <c r="AL82" s="1028">
        <v>382</v>
      </c>
      <c r="AM82" s="1026">
        <v>833</v>
      </c>
      <c r="AN82" s="1027">
        <v>436</v>
      </c>
      <c r="AO82" s="1028">
        <v>397</v>
      </c>
      <c r="AP82" s="1026">
        <v>892</v>
      </c>
      <c r="AQ82" s="1027">
        <v>439</v>
      </c>
      <c r="AR82" s="1028">
        <v>453</v>
      </c>
      <c r="AS82" s="1026">
        <v>841</v>
      </c>
      <c r="AT82" s="1027">
        <v>412</v>
      </c>
      <c r="AU82" s="1028">
        <v>429</v>
      </c>
      <c r="AV82" s="1026">
        <v>837</v>
      </c>
      <c r="AW82" s="1027">
        <v>401</v>
      </c>
      <c r="AX82" s="1028">
        <v>436</v>
      </c>
      <c r="AY82" s="1026">
        <v>559</v>
      </c>
      <c r="AZ82" s="1027">
        <v>278</v>
      </c>
      <c r="BA82" s="1028">
        <v>281</v>
      </c>
      <c r="BB82" s="1026">
        <v>750</v>
      </c>
      <c r="BC82" s="1027">
        <v>372</v>
      </c>
      <c r="BD82" s="1028">
        <v>378</v>
      </c>
      <c r="BE82" s="1026">
        <v>1051</v>
      </c>
      <c r="BF82" s="1027">
        <v>529</v>
      </c>
      <c r="BG82" s="1028">
        <v>522</v>
      </c>
      <c r="BH82" s="1026">
        <v>961</v>
      </c>
      <c r="BI82" s="1027">
        <v>469</v>
      </c>
      <c r="BJ82" s="1028">
        <v>492</v>
      </c>
      <c r="BK82" s="1026">
        <v>986</v>
      </c>
      <c r="BL82" s="1027">
        <v>489</v>
      </c>
      <c r="BM82" s="1028">
        <v>497</v>
      </c>
      <c r="BN82" s="1026">
        <v>888</v>
      </c>
      <c r="BO82" s="1027">
        <v>477</v>
      </c>
      <c r="BP82" s="1028">
        <v>411</v>
      </c>
      <c r="BQ82" s="1026">
        <v>853</v>
      </c>
      <c r="BR82" s="1027">
        <v>419</v>
      </c>
      <c r="BS82" s="1028">
        <v>434</v>
      </c>
      <c r="BT82" s="1026">
        <v>772</v>
      </c>
      <c r="BU82" s="1027">
        <v>395</v>
      </c>
      <c r="BV82" s="1028">
        <v>377</v>
      </c>
      <c r="BW82" s="1026">
        <v>762</v>
      </c>
      <c r="BX82" s="1027">
        <v>343</v>
      </c>
      <c r="BY82" s="1028">
        <v>419</v>
      </c>
      <c r="BZ82" s="1026">
        <v>665</v>
      </c>
      <c r="CA82" s="1027">
        <v>332</v>
      </c>
      <c r="CB82" s="1028">
        <v>333</v>
      </c>
      <c r="CC82" s="1026">
        <v>659</v>
      </c>
      <c r="CD82" s="1027">
        <v>309</v>
      </c>
      <c r="CE82" s="1028">
        <v>350</v>
      </c>
      <c r="CF82" s="1026">
        <v>561</v>
      </c>
      <c r="CG82" s="1027">
        <v>284</v>
      </c>
      <c r="CH82" s="1028">
        <v>277</v>
      </c>
      <c r="CI82" s="1026">
        <v>546</v>
      </c>
      <c r="CJ82" s="1027">
        <v>268</v>
      </c>
      <c r="CK82" s="1028">
        <v>278</v>
      </c>
      <c r="CL82" s="1026">
        <v>551</v>
      </c>
      <c r="CM82" s="1027">
        <v>273</v>
      </c>
      <c r="CN82" s="1028">
        <v>278</v>
      </c>
      <c r="CO82" s="1026">
        <v>521</v>
      </c>
      <c r="CP82" s="1027">
        <v>260</v>
      </c>
      <c r="CQ82" s="1028">
        <v>261</v>
      </c>
    </row>
    <row r="83" spans="1:95" ht="18.75" customHeight="1">
      <c r="A83" s="525"/>
      <c r="B83" s="527" t="s">
        <v>522</v>
      </c>
      <c r="C83" s="1017">
        <v>2674</v>
      </c>
      <c r="D83" s="1018">
        <v>1281</v>
      </c>
      <c r="E83" s="1019">
        <v>1393</v>
      </c>
      <c r="F83" s="1017">
        <v>2844</v>
      </c>
      <c r="G83" s="1018">
        <v>1357</v>
      </c>
      <c r="H83" s="1019">
        <v>1487</v>
      </c>
      <c r="I83" s="1017">
        <v>2937</v>
      </c>
      <c r="J83" s="1018">
        <v>1425</v>
      </c>
      <c r="K83" s="1019">
        <v>1512</v>
      </c>
      <c r="L83" s="1017">
        <v>2998</v>
      </c>
      <c r="M83" s="1018">
        <v>1413</v>
      </c>
      <c r="N83" s="1019">
        <v>1585</v>
      </c>
      <c r="O83" s="1017">
        <v>3058</v>
      </c>
      <c r="P83" s="1018">
        <v>1435</v>
      </c>
      <c r="Q83" s="1019">
        <v>1623</v>
      </c>
      <c r="R83" s="1017">
        <v>3201</v>
      </c>
      <c r="S83" s="1018">
        <v>1541</v>
      </c>
      <c r="T83" s="1019">
        <v>1660</v>
      </c>
      <c r="U83" s="1017">
        <v>3235</v>
      </c>
      <c r="V83" s="1018">
        <v>1562</v>
      </c>
      <c r="W83" s="1019">
        <v>1673</v>
      </c>
      <c r="X83" s="1017">
        <v>3320</v>
      </c>
      <c r="Y83" s="1018">
        <v>1618</v>
      </c>
      <c r="Z83" s="1019">
        <v>1702</v>
      </c>
      <c r="AA83" s="1017">
        <v>3414</v>
      </c>
      <c r="AB83" s="1018">
        <v>1694</v>
      </c>
      <c r="AC83" s="1019">
        <v>1720</v>
      </c>
      <c r="AD83" s="1017">
        <v>3548</v>
      </c>
      <c r="AE83" s="1018">
        <v>1750</v>
      </c>
      <c r="AF83" s="1019">
        <v>1798</v>
      </c>
      <c r="AG83" s="1017">
        <v>3535</v>
      </c>
      <c r="AH83" s="1018">
        <v>1711</v>
      </c>
      <c r="AI83" s="1019">
        <v>1824</v>
      </c>
      <c r="AJ83" s="1017">
        <v>3575</v>
      </c>
      <c r="AK83" s="1018">
        <v>1742</v>
      </c>
      <c r="AL83" s="1019">
        <v>1833</v>
      </c>
      <c r="AM83" s="1017">
        <v>3540</v>
      </c>
      <c r="AN83" s="1018">
        <v>1708</v>
      </c>
      <c r="AO83" s="1019">
        <v>1832</v>
      </c>
      <c r="AP83" s="1017">
        <v>3676</v>
      </c>
      <c r="AQ83" s="1018">
        <v>1781</v>
      </c>
      <c r="AR83" s="1019">
        <v>1895</v>
      </c>
      <c r="AS83" s="1017">
        <v>3794</v>
      </c>
      <c r="AT83" s="1018">
        <v>1839</v>
      </c>
      <c r="AU83" s="1019">
        <v>1955</v>
      </c>
      <c r="AV83" s="1017">
        <v>3946</v>
      </c>
      <c r="AW83" s="1018">
        <v>1933</v>
      </c>
      <c r="AX83" s="1019">
        <v>2013</v>
      </c>
      <c r="AY83" s="1017">
        <v>4107</v>
      </c>
      <c r="AZ83" s="1018">
        <v>1987</v>
      </c>
      <c r="BA83" s="1019">
        <v>2120</v>
      </c>
      <c r="BB83" s="1017">
        <v>3933</v>
      </c>
      <c r="BC83" s="1018">
        <v>1920</v>
      </c>
      <c r="BD83" s="1019">
        <v>2013</v>
      </c>
      <c r="BE83" s="1017">
        <v>3799</v>
      </c>
      <c r="BF83" s="1018">
        <v>1835</v>
      </c>
      <c r="BG83" s="1019">
        <v>1964</v>
      </c>
      <c r="BH83" s="1017">
        <v>3974</v>
      </c>
      <c r="BI83" s="1018">
        <v>1942</v>
      </c>
      <c r="BJ83" s="1019">
        <v>2032</v>
      </c>
      <c r="BK83" s="1017">
        <v>4066</v>
      </c>
      <c r="BL83" s="1018">
        <v>2001</v>
      </c>
      <c r="BM83" s="1019">
        <v>2065</v>
      </c>
      <c r="BN83" s="1017">
        <v>4196</v>
      </c>
      <c r="BO83" s="1018">
        <v>2066</v>
      </c>
      <c r="BP83" s="1019">
        <v>2130</v>
      </c>
      <c r="BQ83" s="1017">
        <v>4580</v>
      </c>
      <c r="BR83" s="1018">
        <v>2290</v>
      </c>
      <c r="BS83" s="1019">
        <v>2290</v>
      </c>
      <c r="BT83" s="1017">
        <v>4694</v>
      </c>
      <c r="BU83" s="1018">
        <v>2345</v>
      </c>
      <c r="BV83" s="1019">
        <v>2349</v>
      </c>
      <c r="BW83" s="1017">
        <v>4407</v>
      </c>
      <c r="BX83" s="1018">
        <v>2215</v>
      </c>
      <c r="BY83" s="1019">
        <v>2192</v>
      </c>
      <c r="BZ83" s="1017">
        <v>4187</v>
      </c>
      <c r="CA83" s="1018">
        <v>2074</v>
      </c>
      <c r="CB83" s="1019">
        <v>2113</v>
      </c>
      <c r="CC83" s="1017">
        <v>3875</v>
      </c>
      <c r="CD83" s="1018">
        <v>1920</v>
      </c>
      <c r="CE83" s="1019">
        <v>1955</v>
      </c>
      <c r="CF83" s="1017">
        <v>3592</v>
      </c>
      <c r="CG83" s="1018">
        <v>1726</v>
      </c>
      <c r="CH83" s="1019">
        <v>1866</v>
      </c>
      <c r="CI83" s="1017">
        <v>3290</v>
      </c>
      <c r="CJ83" s="1018">
        <v>1588</v>
      </c>
      <c r="CK83" s="1019">
        <v>1702</v>
      </c>
      <c r="CL83" s="1017">
        <v>3100</v>
      </c>
      <c r="CM83" s="1018">
        <v>1472</v>
      </c>
      <c r="CN83" s="1019">
        <v>1628</v>
      </c>
      <c r="CO83" s="1017">
        <v>2898</v>
      </c>
      <c r="CP83" s="1018">
        <v>1411</v>
      </c>
      <c r="CQ83" s="1019">
        <v>1487</v>
      </c>
    </row>
    <row r="84" spans="1:95" ht="18.75" customHeight="1">
      <c r="A84" s="525"/>
      <c r="B84" s="1011" t="s">
        <v>742</v>
      </c>
      <c r="C84" s="1020">
        <v>559</v>
      </c>
      <c r="D84" s="1021">
        <v>241</v>
      </c>
      <c r="E84" s="1022">
        <v>318</v>
      </c>
      <c r="F84" s="1020">
        <v>626</v>
      </c>
      <c r="G84" s="1021">
        <v>295</v>
      </c>
      <c r="H84" s="1022">
        <v>331</v>
      </c>
      <c r="I84" s="1020">
        <v>660</v>
      </c>
      <c r="J84" s="1021">
        <v>334</v>
      </c>
      <c r="K84" s="1022">
        <v>326</v>
      </c>
      <c r="L84" s="1020">
        <v>630</v>
      </c>
      <c r="M84" s="1021">
        <v>287</v>
      </c>
      <c r="N84" s="1022">
        <v>343</v>
      </c>
      <c r="O84" s="1020">
        <v>655</v>
      </c>
      <c r="P84" s="1021">
        <v>325</v>
      </c>
      <c r="Q84" s="1022">
        <v>330</v>
      </c>
      <c r="R84" s="1020">
        <v>720</v>
      </c>
      <c r="S84" s="1021">
        <v>359</v>
      </c>
      <c r="T84" s="1022">
        <v>361</v>
      </c>
      <c r="U84" s="1020">
        <v>656</v>
      </c>
      <c r="V84" s="1021">
        <v>314</v>
      </c>
      <c r="W84" s="1022">
        <v>342</v>
      </c>
      <c r="X84" s="1020">
        <v>744</v>
      </c>
      <c r="Y84" s="1021">
        <v>388</v>
      </c>
      <c r="Z84" s="1022">
        <v>356</v>
      </c>
      <c r="AA84" s="1020">
        <v>730</v>
      </c>
      <c r="AB84" s="1021">
        <v>366</v>
      </c>
      <c r="AC84" s="1022">
        <v>364</v>
      </c>
      <c r="AD84" s="1020">
        <v>782</v>
      </c>
      <c r="AE84" s="1021">
        <v>375</v>
      </c>
      <c r="AF84" s="1022">
        <v>407</v>
      </c>
      <c r="AG84" s="1020">
        <v>706</v>
      </c>
      <c r="AH84" s="1021">
        <v>324</v>
      </c>
      <c r="AI84" s="1022">
        <v>382</v>
      </c>
      <c r="AJ84" s="1020">
        <v>675</v>
      </c>
      <c r="AK84" s="1021">
        <v>340</v>
      </c>
      <c r="AL84" s="1022">
        <v>335</v>
      </c>
      <c r="AM84" s="1020">
        <v>736</v>
      </c>
      <c r="AN84" s="1021">
        <v>349</v>
      </c>
      <c r="AO84" s="1022">
        <v>387</v>
      </c>
      <c r="AP84" s="1020">
        <v>835</v>
      </c>
      <c r="AQ84" s="1021">
        <v>434</v>
      </c>
      <c r="AR84" s="1022">
        <v>401</v>
      </c>
      <c r="AS84" s="1020">
        <v>893</v>
      </c>
      <c r="AT84" s="1021">
        <v>436</v>
      </c>
      <c r="AU84" s="1022">
        <v>457</v>
      </c>
      <c r="AV84" s="1020">
        <v>834</v>
      </c>
      <c r="AW84" s="1021">
        <v>409</v>
      </c>
      <c r="AX84" s="1022">
        <v>425</v>
      </c>
      <c r="AY84" s="1020">
        <v>836</v>
      </c>
      <c r="AZ84" s="1021">
        <v>401</v>
      </c>
      <c r="BA84" s="1022">
        <v>435</v>
      </c>
      <c r="BB84" s="1020">
        <v>560</v>
      </c>
      <c r="BC84" s="1021">
        <v>278</v>
      </c>
      <c r="BD84" s="1022">
        <v>282</v>
      </c>
      <c r="BE84" s="1020">
        <v>739</v>
      </c>
      <c r="BF84" s="1021">
        <v>363</v>
      </c>
      <c r="BG84" s="1022">
        <v>376</v>
      </c>
      <c r="BH84" s="1020">
        <v>1056</v>
      </c>
      <c r="BI84" s="1021">
        <v>534</v>
      </c>
      <c r="BJ84" s="1022">
        <v>522</v>
      </c>
      <c r="BK84" s="1020">
        <v>950</v>
      </c>
      <c r="BL84" s="1021">
        <v>466</v>
      </c>
      <c r="BM84" s="1022">
        <v>484</v>
      </c>
      <c r="BN84" s="1020">
        <v>981</v>
      </c>
      <c r="BO84" s="1021">
        <v>486</v>
      </c>
      <c r="BP84" s="1022">
        <v>495</v>
      </c>
      <c r="BQ84" s="1020">
        <v>888</v>
      </c>
      <c r="BR84" s="1021">
        <v>481</v>
      </c>
      <c r="BS84" s="1022">
        <v>407</v>
      </c>
      <c r="BT84" s="1020">
        <v>853</v>
      </c>
      <c r="BU84" s="1021">
        <v>411</v>
      </c>
      <c r="BV84" s="1022">
        <v>442</v>
      </c>
      <c r="BW84" s="1020">
        <v>767</v>
      </c>
      <c r="BX84" s="1021">
        <v>395</v>
      </c>
      <c r="BY84" s="1022">
        <v>372</v>
      </c>
      <c r="BZ84" s="1020">
        <v>763</v>
      </c>
      <c r="CA84" s="1021">
        <v>346</v>
      </c>
      <c r="CB84" s="1022">
        <v>417</v>
      </c>
      <c r="CC84" s="1020">
        <v>669</v>
      </c>
      <c r="CD84" s="1021">
        <v>332</v>
      </c>
      <c r="CE84" s="1022">
        <v>337</v>
      </c>
      <c r="CF84" s="1020">
        <v>646</v>
      </c>
      <c r="CG84" s="1021">
        <v>302</v>
      </c>
      <c r="CH84" s="1022">
        <v>344</v>
      </c>
      <c r="CI84" s="1020">
        <v>560</v>
      </c>
      <c r="CJ84" s="1021">
        <v>281</v>
      </c>
      <c r="CK84" s="1022">
        <v>279</v>
      </c>
      <c r="CL84" s="1020">
        <v>541</v>
      </c>
      <c r="CM84" s="1021">
        <v>260</v>
      </c>
      <c r="CN84" s="1022">
        <v>281</v>
      </c>
      <c r="CO84" s="1020">
        <v>553</v>
      </c>
      <c r="CP84" s="1021">
        <v>275</v>
      </c>
      <c r="CQ84" s="1022">
        <v>278</v>
      </c>
    </row>
    <row r="85" spans="1:95" ht="18.75" customHeight="1">
      <c r="A85" s="525"/>
      <c r="B85" s="1012" t="s">
        <v>743</v>
      </c>
      <c r="C85" s="1023">
        <v>589</v>
      </c>
      <c r="D85" s="1024">
        <v>294</v>
      </c>
      <c r="E85" s="1025">
        <v>295</v>
      </c>
      <c r="F85" s="1023">
        <v>553</v>
      </c>
      <c r="G85" s="1024">
        <v>237</v>
      </c>
      <c r="H85" s="1025">
        <v>316</v>
      </c>
      <c r="I85" s="1023">
        <v>619</v>
      </c>
      <c r="J85" s="1024">
        <v>296</v>
      </c>
      <c r="K85" s="1025">
        <v>323</v>
      </c>
      <c r="L85" s="1023">
        <v>653</v>
      </c>
      <c r="M85" s="1024">
        <v>328</v>
      </c>
      <c r="N85" s="1025">
        <v>325</v>
      </c>
      <c r="O85" s="1023">
        <v>624</v>
      </c>
      <c r="P85" s="1024">
        <v>280</v>
      </c>
      <c r="Q85" s="1025">
        <v>344</v>
      </c>
      <c r="R85" s="1023">
        <v>648</v>
      </c>
      <c r="S85" s="1024">
        <v>318</v>
      </c>
      <c r="T85" s="1025">
        <v>330</v>
      </c>
      <c r="U85" s="1023">
        <v>705</v>
      </c>
      <c r="V85" s="1024">
        <v>351</v>
      </c>
      <c r="W85" s="1025">
        <v>354</v>
      </c>
      <c r="X85" s="1023">
        <v>641</v>
      </c>
      <c r="Y85" s="1024">
        <v>307</v>
      </c>
      <c r="Z85" s="1025">
        <v>334</v>
      </c>
      <c r="AA85" s="1023">
        <v>739</v>
      </c>
      <c r="AB85" s="1024">
        <v>385</v>
      </c>
      <c r="AC85" s="1025">
        <v>354</v>
      </c>
      <c r="AD85" s="1023">
        <v>719</v>
      </c>
      <c r="AE85" s="1024">
        <v>362</v>
      </c>
      <c r="AF85" s="1025">
        <v>357</v>
      </c>
      <c r="AG85" s="1023">
        <v>776</v>
      </c>
      <c r="AH85" s="1024">
        <v>373</v>
      </c>
      <c r="AI85" s="1025">
        <v>403</v>
      </c>
      <c r="AJ85" s="1023">
        <v>712</v>
      </c>
      <c r="AK85" s="1024">
        <v>329</v>
      </c>
      <c r="AL85" s="1025">
        <v>383</v>
      </c>
      <c r="AM85" s="1023">
        <v>675</v>
      </c>
      <c r="AN85" s="1024">
        <v>341</v>
      </c>
      <c r="AO85" s="1025">
        <v>334</v>
      </c>
      <c r="AP85" s="1023">
        <v>741</v>
      </c>
      <c r="AQ85" s="1024">
        <v>347</v>
      </c>
      <c r="AR85" s="1025">
        <v>394</v>
      </c>
      <c r="AS85" s="1023">
        <v>833</v>
      </c>
      <c r="AT85" s="1024">
        <v>430</v>
      </c>
      <c r="AU85" s="1025">
        <v>403</v>
      </c>
      <c r="AV85" s="1023">
        <v>886</v>
      </c>
      <c r="AW85" s="1024">
        <v>431</v>
      </c>
      <c r="AX85" s="1025">
        <v>455</v>
      </c>
      <c r="AY85" s="1023">
        <v>822</v>
      </c>
      <c r="AZ85" s="1024">
        <v>399</v>
      </c>
      <c r="BA85" s="1025">
        <v>423</v>
      </c>
      <c r="BB85" s="1023">
        <v>850</v>
      </c>
      <c r="BC85" s="1024">
        <v>412</v>
      </c>
      <c r="BD85" s="1025">
        <v>438</v>
      </c>
      <c r="BE85" s="1023">
        <v>554</v>
      </c>
      <c r="BF85" s="1024">
        <v>275</v>
      </c>
      <c r="BG85" s="1025">
        <v>279</v>
      </c>
      <c r="BH85" s="1023">
        <v>729</v>
      </c>
      <c r="BI85" s="1024">
        <v>356</v>
      </c>
      <c r="BJ85" s="1025">
        <v>373</v>
      </c>
      <c r="BK85" s="1023">
        <v>1045</v>
      </c>
      <c r="BL85" s="1024">
        <v>529</v>
      </c>
      <c r="BM85" s="1025">
        <v>516</v>
      </c>
      <c r="BN85" s="1023">
        <v>934</v>
      </c>
      <c r="BO85" s="1024">
        <v>455</v>
      </c>
      <c r="BP85" s="1025">
        <v>479</v>
      </c>
      <c r="BQ85" s="1023">
        <v>976</v>
      </c>
      <c r="BR85" s="1024">
        <v>487</v>
      </c>
      <c r="BS85" s="1025">
        <v>489</v>
      </c>
      <c r="BT85" s="1023">
        <v>875</v>
      </c>
      <c r="BU85" s="1024">
        <v>470</v>
      </c>
      <c r="BV85" s="1025">
        <v>405</v>
      </c>
      <c r="BW85" s="1023">
        <v>843</v>
      </c>
      <c r="BX85" s="1024">
        <v>407</v>
      </c>
      <c r="BY85" s="1025">
        <v>436</v>
      </c>
      <c r="BZ85" s="1023">
        <v>763</v>
      </c>
      <c r="CA85" s="1024">
        <v>395</v>
      </c>
      <c r="CB85" s="1025">
        <v>368</v>
      </c>
      <c r="CC85" s="1023">
        <v>755</v>
      </c>
      <c r="CD85" s="1024">
        <v>342</v>
      </c>
      <c r="CE85" s="1025">
        <v>413</v>
      </c>
      <c r="CF85" s="1023">
        <v>636</v>
      </c>
      <c r="CG85" s="1024">
        <v>314</v>
      </c>
      <c r="CH85" s="1025">
        <v>322</v>
      </c>
      <c r="CI85" s="1023">
        <v>635</v>
      </c>
      <c r="CJ85" s="1024">
        <v>298</v>
      </c>
      <c r="CK85" s="1025">
        <v>337</v>
      </c>
      <c r="CL85" s="1023">
        <v>558</v>
      </c>
      <c r="CM85" s="1024">
        <v>279</v>
      </c>
      <c r="CN85" s="1025">
        <v>279</v>
      </c>
      <c r="CO85" s="1023">
        <v>537</v>
      </c>
      <c r="CP85" s="1024">
        <v>261</v>
      </c>
      <c r="CQ85" s="1025">
        <v>276</v>
      </c>
    </row>
    <row r="86" spans="1:95" ht="18.75" customHeight="1">
      <c r="A86" s="525"/>
      <c r="B86" s="1012" t="s">
        <v>744</v>
      </c>
      <c r="C86" s="1023">
        <v>540</v>
      </c>
      <c r="D86" s="1024">
        <v>277</v>
      </c>
      <c r="E86" s="1025">
        <v>263</v>
      </c>
      <c r="F86" s="1023">
        <v>585</v>
      </c>
      <c r="G86" s="1024">
        <v>294</v>
      </c>
      <c r="H86" s="1025">
        <v>291</v>
      </c>
      <c r="I86" s="1023">
        <v>551</v>
      </c>
      <c r="J86" s="1024">
        <v>238</v>
      </c>
      <c r="K86" s="1025">
        <v>313</v>
      </c>
      <c r="L86" s="1023">
        <v>606</v>
      </c>
      <c r="M86" s="1024">
        <v>288</v>
      </c>
      <c r="N86" s="1025">
        <v>318</v>
      </c>
      <c r="O86" s="1023">
        <v>649</v>
      </c>
      <c r="P86" s="1024">
        <v>325</v>
      </c>
      <c r="Q86" s="1025">
        <v>324</v>
      </c>
      <c r="R86" s="1023">
        <v>613</v>
      </c>
      <c r="S86" s="1024">
        <v>277</v>
      </c>
      <c r="T86" s="1025">
        <v>336</v>
      </c>
      <c r="U86" s="1023">
        <v>631</v>
      </c>
      <c r="V86" s="1024">
        <v>306</v>
      </c>
      <c r="W86" s="1025">
        <v>325</v>
      </c>
      <c r="X86" s="1023">
        <v>704</v>
      </c>
      <c r="Y86" s="1024">
        <v>349</v>
      </c>
      <c r="Z86" s="1025">
        <v>355</v>
      </c>
      <c r="AA86" s="1023">
        <v>631</v>
      </c>
      <c r="AB86" s="1024">
        <v>298</v>
      </c>
      <c r="AC86" s="1025">
        <v>333</v>
      </c>
      <c r="AD86" s="1023">
        <v>729</v>
      </c>
      <c r="AE86" s="1024">
        <v>379</v>
      </c>
      <c r="AF86" s="1025">
        <v>350</v>
      </c>
      <c r="AG86" s="1023">
        <v>711</v>
      </c>
      <c r="AH86" s="1024">
        <v>354</v>
      </c>
      <c r="AI86" s="1025">
        <v>357</v>
      </c>
      <c r="AJ86" s="1023">
        <v>765</v>
      </c>
      <c r="AK86" s="1024">
        <v>365</v>
      </c>
      <c r="AL86" s="1025">
        <v>400</v>
      </c>
      <c r="AM86" s="1023">
        <v>682</v>
      </c>
      <c r="AN86" s="1024">
        <v>311</v>
      </c>
      <c r="AO86" s="1025">
        <v>371</v>
      </c>
      <c r="AP86" s="1023">
        <v>668</v>
      </c>
      <c r="AQ86" s="1024">
        <v>332</v>
      </c>
      <c r="AR86" s="1025">
        <v>336</v>
      </c>
      <c r="AS86" s="1023">
        <v>744</v>
      </c>
      <c r="AT86" s="1024">
        <v>346</v>
      </c>
      <c r="AU86" s="1025">
        <v>398</v>
      </c>
      <c r="AV86" s="1023">
        <v>834</v>
      </c>
      <c r="AW86" s="1024">
        <v>430</v>
      </c>
      <c r="AX86" s="1025">
        <v>404</v>
      </c>
      <c r="AY86" s="1023">
        <v>881</v>
      </c>
      <c r="AZ86" s="1024">
        <v>425</v>
      </c>
      <c r="BA86" s="1025">
        <v>456</v>
      </c>
      <c r="BB86" s="1023">
        <v>828</v>
      </c>
      <c r="BC86" s="1024">
        <v>398</v>
      </c>
      <c r="BD86" s="1025">
        <v>430</v>
      </c>
      <c r="BE86" s="1023">
        <v>840</v>
      </c>
      <c r="BF86" s="1024">
        <v>407</v>
      </c>
      <c r="BG86" s="1025">
        <v>433</v>
      </c>
      <c r="BH86" s="1023">
        <v>550</v>
      </c>
      <c r="BI86" s="1024">
        <v>273</v>
      </c>
      <c r="BJ86" s="1025">
        <v>277</v>
      </c>
      <c r="BK86" s="1023">
        <v>717</v>
      </c>
      <c r="BL86" s="1024">
        <v>350</v>
      </c>
      <c r="BM86" s="1025">
        <v>367</v>
      </c>
      <c r="BN86" s="1023">
        <v>1031</v>
      </c>
      <c r="BO86" s="1024">
        <v>517</v>
      </c>
      <c r="BP86" s="1025">
        <v>514</v>
      </c>
      <c r="BQ86" s="1023">
        <v>961</v>
      </c>
      <c r="BR86" s="1024">
        <v>473</v>
      </c>
      <c r="BS86" s="1025">
        <v>488</v>
      </c>
      <c r="BT86" s="1023">
        <v>973</v>
      </c>
      <c r="BU86" s="1024">
        <v>485</v>
      </c>
      <c r="BV86" s="1025">
        <v>488</v>
      </c>
      <c r="BW86" s="1023">
        <v>872</v>
      </c>
      <c r="BX86" s="1024">
        <v>467</v>
      </c>
      <c r="BY86" s="1025">
        <v>405</v>
      </c>
      <c r="BZ86" s="1023">
        <v>840</v>
      </c>
      <c r="CA86" s="1024">
        <v>404</v>
      </c>
      <c r="CB86" s="1025">
        <v>436</v>
      </c>
      <c r="CC86" s="1023">
        <v>755</v>
      </c>
      <c r="CD86" s="1024">
        <v>391</v>
      </c>
      <c r="CE86" s="1025">
        <v>364</v>
      </c>
      <c r="CF86" s="1023">
        <v>740</v>
      </c>
      <c r="CG86" s="1024">
        <v>330</v>
      </c>
      <c r="CH86" s="1025">
        <v>410</v>
      </c>
      <c r="CI86" s="1023">
        <v>626</v>
      </c>
      <c r="CJ86" s="1024">
        <v>308</v>
      </c>
      <c r="CK86" s="1025">
        <v>318</v>
      </c>
      <c r="CL86" s="1023">
        <v>638</v>
      </c>
      <c r="CM86" s="1024">
        <v>299</v>
      </c>
      <c r="CN86" s="1025">
        <v>339</v>
      </c>
      <c r="CO86" s="1023">
        <v>554</v>
      </c>
      <c r="CP86" s="1024">
        <v>276</v>
      </c>
      <c r="CQ86" s="1025">
        <v>278</v>
      </c>
    </row>
    <row r="87" spans="1:95" ht="18.75" customHeight="1">
      <c r="A87" s="525"/>
      <c r="B87" s="1012" t="s">
        <v>745</v>
      </c>
      <c r="C87" s="1023">
        <v>545</v>
      </c>
      <c r="D87" s="1024">
        <v>257</v>
      </c>
      <c r="E87" s="1025">
        <v>288</v>
      </c>
      <c r="F87" s="1023">
        <v>536</v>
      </c>
      <c r="G87" s="1024">
        <v>276</v>
      </c>
      <c r="H87" s="1025">
        <v>260</v>
      </c>
      <c r="I87" s="1023">
        <v>582</v>
      </c>
      <c r="J87" s="1024">
        <v>290</v>
      </c>
      <c r="K87" s="1025">
        <v>292</v>
      </c>
      <c r="L87" s="1023">
        <v>539</v>
      </c>
      <c r="M87" s="1024">
        <v>231</v>
      </c>
      <c r="N87" s="1025">
        <v>308</v>
      </c>
      <c r="O87" s="1023">
        <v>600</v>
      </c>
      <c r="P87" s="1024">
        <v>279</v>
      </c>
      <c r="Q87" s="1025">
        <v>321</v>
      </c>
      <c r="R87" s="1023">
        <v>638</v>
      </c>
      <c r="S87" s="1024">
        <v>315</v>
      </c>
      <c r="T87" s="1025">
        <v>323</v>
      </c>
      <c r="U87" s="1023">
        <v>607</v>
      </c>
      <c r="V87" s="1024">
        <v>275</v>
      </c>
      <c r="W87" s="1025">
        <v>332</v>
      </c>
      <c r="X87" s="1023">
        <v>627</v>
      </c>
      <c r="Y87" s="1024">
        <v>313</v>
      </c>
      <c r="Z87" s="1025">
        <v>314</v>
      </c>
      <c r="AA87" s="1023">
        <v>700</v>
      </c>
      <c r="AB87" s="1024">
        <v>344</v>
      </c>
      <c r="AC87" s="1025">
        <v>356</v>
      </c>
      <c r="AD87" s="1023">
        <v>622</v>
      </c>
      <c r="AE87" s="1024">
        <v>294</v>
      </c>
      <c r="AF87" s="1025">
        <v>328</v>
      </c>
      <c r="AG87" s="1023">
        <v>722</v>
      </c>
      <c r="AH87" s="1024">
        <v>367</v>
      </c>
      <c r="AI87" s="1025">
        <v>355</v>
      </c>
      <c r="AJ87" s="1023">
        <v>700</v>
      </c>
      <c r="AK87" s="1024">
        <v>347</v>
      </c>
      <c r="AL87" s="1025">
        <v>353</v>
      </c>
      <c r="AM87" s="1023">
        <v>748</v>
      </c>
      <c r="AN87" s="1024">
        <v>360</v>
      </c>
      <c r="AO87" s="1025">
        <v>388</v>
      </c>
      <c r="AP87" s="1023">
        <v>677</v>
      </c>
      <c r="AQ87" s="1024">
        <v>304</v>
      </c>
      <c r="AR87" s="1025">
        <v>373</v>
      </c>
      <c r="AS87" s="1023">
        <v>659</v>
      </c>
      <c r="AT87" s="1024">
        <v>327</v>
      </c>
      <c r="AU87" s="1025">
        <v>332</v>
      </c>
      <c r="AV87" s="1023">
        <v>735</v>
      </c>
      <c r="AW87" s="1024">
        <v>338</v>
      </c>
      <c r="AX87" s="1025">
        <v>397</v>
      </c>
      <c r="AY87" s="1023">
        <v>829</v>
      </c>
      <c r="AZ87" s="1024">
        <v>424</v>
      </c>
      <c r="BA87" s="1025">
        <v>405</v>
      </c>
      <c r="BB87" s="1023">
        <v>870</v>
      </c>
      <c r="BC87" s="1024">
        <v>421</v>
      </c>
      <c r="BD87" s="1025">
        <v>449</v>
      </c>
      <c r="BE87" s="1023">
        <v>815</v>
      </c>
      <c r="BF87" s="1024">
        <v>386</v>
      </c>
      <c r="BG87" s="1025">
        <v>429</v>
      </c>
      <c r="BH87" s="1023">
        <v>830</v>
      </c>
      <c r="BI87" s="1024">
        <v>400</v>
      </c>
      <c r="BJ87" s="1025">
        <v>430</v>
      </c>
      <c r="BK87" s="1023">
        <v>541</v>
      </c>
      <c r="BL87" s="1024">
        <v>267</v>
      </c>
      <c r="BM87" s="1025">
        <v>274</v>
      </c>
      <c r="BN87" s="1023">
        <v>713</v>
      </c>
      <c r="BO87" s="1024">
        <v>344</v>
      </c>
      <c r="BP87" s="1025">
        <v>369</v>
      </c>
      <c r="BQ87" s="1023">
        <v>1040</v>
      </c>
      <c r="BR87" s="1024">
        <v>511</v>
      </c>
      <c r="BS87" s="1025">
        <v>529</v>
      </c>
      <c r="BT87" s="1023">
        <v>959</v>
      </c>
      <c r="BU87" s="1024">
        <v>471</v>
      </c>
      <c r="BV87" s="1025">
        <v>488</v>
      </c>
      <c r="BW87" s="1023">
        <v>968</v>
      </c>
      <c r="BX87" s="1024">
        <v>477</v>
      </c>
      <c r="BY87" s="1025">
        <v>491</v>
      </c>
      <c r="BZ87" s="1023">
        <v>867</v>
      </c>
      <c r="CA87" s="1024">
        <v>463</v>
      </c>
      <c r="CB87" s="1025">
        <v>404</v>
      </c>
      <c r="CC87" s="1023">
        <v>838</v>
      </c>
      <c r="CD87" s="1024">
        <v>398</v>
      </c>
      <c r="CE87" s="1025">
        <v>440</v>
      </c>
      <c r="CF87" s="1023">
        <v>741</v>
      </c>
      <c r="CG87" s="1024">
        <v>380</v>
      </c>
      <c r="CH87" s="1025">
        <v>361</v>
      </c>
      <c r="CI87" s="1023">
        <v>735</v>
      </c>
      <c r="CJ87" s="1024">
        <v>326</v>
      </c>
      <c r="CK87" s="1025">
        <v>409</v>
      </c>
      <c r="CL87" s="1023">
        <v>633</v>
      </c>
      <c r="CM87" s="1024">
        <v>310</v>
      </c>
      <c r="CN87" s="1025">
        <v>323</v>
      </c>
      <c r="CO87" s="1023">
        <v>632</v>
      </c>
      <c r="CP87" s="1024">
        <v>296</v>
      </c>
      <c r="CQ87" s="1025">
        <v>336</v>
      </c>
    </row>
    <row r="88" spans="1:95" ht="18.75" customHeight="1">
      <c r="A88" s="525"/>
      <c r="B88" s="1013" t="s">
        <v>746</v>
      </c>
      <c r="C88" s="1026">
        <v>441</v>
      </c>
      <c r="D88" s="1027">
        <v>212</v>
      </c>
      <c r="E88" s="1028">
        <v>229</v>
      </c>
      <c r="F88" s="1026">
        <v>544</v>
      </c>
      <c r="G88" s="1027">
        <v>255</v>
      </c>
      <c r="H88" s="1028">
        <v>289</v>
      </c>
      <c r="I88" s="1026">
        <v>525</v>
      </c>
      <c r="J88" s="1027">
        <v>267</v>
      </c>
      <c r="K88" s="1028">
        <v>258</v>
      </c>
      <c r="L88" s="1026">
        <v>570</v>
      </c>
      <c r="M88" s="1027">
        <v>279</v>
      </c>
      <c r="N88" s="1028">
        <v>291</v>
      </c>
      <c r="O88" s="1026">
        <v>530</v>
      </c>
      <c r="P88" s="1027">
        <v>226</v>
      </c>
      <c r="Q88" s="1028">
        <v>304</v>
      </c>
      <c r="R88" s="1026">
        <v>582</v>
      </c>
      <c r="S88" s="1027">
        <v>272</v>
      </c>
      <c r="T88" s="1028">
        <v>310</v>
      </c>
      <c r="U88" s="1026">
        <v>636</v>
      </c>
      <c r="V88" s="1027">
        <v>316</v>
      </c>
      <c r="W88" s="1028">
        <v>320</v>
      </c>
      <c r="X88" s="1026">
        <v>604</v>
      </c>
      <c r="Y88" s="1027">
        <v>261</v>
      </c>
      <c r="Z88" s="1028">
        <v>343</v>
      </c>
      <c r="AA88" s="1026">
        <v>614</v>
      </c>
      <c r="AB88" s="1027">
        <v>301</v>
      </c>
      <c r="AC88" s="1028">
        <v>313</v>
      </c>
      <c r="AD88" s="1026">
        <v>696</v>
      </c>
      <c r="AE88" s="1027">
        <v>340</v>
      </c>
      <c r="AF88" s="1028">
        <v>356</v>
      </c>
      <c r="AG88" s="1026">
        <v>620</v>
      </c>
      <c r="AH88" s="1027">
        <v>293</v>
      </c>
      <c r="AI88" s="1028">
        <v>327</v>
      </c>
      <c r="AJ88" s="1026">
        <v>723</v>
      </c>
      <c r="AK88" s="1027">
        <v>361</v>
      </c>
      <c r="AL88" s="1028">
        <v>362</v>
      </c>
      <c r="AM88" s="1026">
        <v>699</v>
      </c>
      <c r="AN88" s="1027">
        <v>347</v>
      </c>
      <c r="AO88" s="1028">
        <v>352</v>
      </c>
      <c r="AP88" s="1026">
        <v>755</v>
      </c>
      <c r="AQ88" s="1027">
        <v>364</v>
      </c>
      <c r="AR88" s="1028">
        <v>391</v>
      </c>
      <c r="AS88" s="1026">
        <v>665</v>
      </c>
      <c r="AT88" s="1027">
        <v>300</v>
      </c>
      <c r="AU88" s="1028">
        <v>365</v>
      </c>
      <c r="AV88" s="1026">
        <v>657</v>
      </c>
      <c r="AW88" s="1027">
        <v>325</v>
      </c>
      <c r="AX88" s="1028">
        <v>332</v>
      </c>
      <c r="AY88" s="1026">
        <v>739</v>
      </c>
      <c r="AZ88" s="1027">
        <v>338</v>
      </c>
      <c r="BA88" s="1028">
        <v>401</v>
      </c>
      <c r="BB88" s="1026">
        <v>825</v>
      </c>
      <c r="BC88" s="1027">
        <v>411</v>
      </c>
      <c r="BD88" s="1028">
        <v>414</v>
      </c>
      <c r="BE88" s="1026">
        <v>851</v>
      </c>
      <c r="BF88" s="1027">
        <v>404</v>
      </c>
      <c r="BG88" s="1028">
        <v>447</v>
      </c>
      <c r="BH88" s="1026">
        <v>809</v>
      </c>
      <c r="BI88" s="1027">
        <v>379</v>
      </c>
      <c r="BJ88" s="1028">
        <v>430</v>
      </c>
      <c r="BK88" s="1026">
        <v>813</v>
      </c>
      <c r="BL88" s="1027">
        <v>389</v>
      </c>
      <c r="BM88" s="1028">
        <v>424</v>
      </c>
      <c r="BN88" s="1026">
        <v>537</v>
      </c>
      <c r="BO88" s="1027">
        <v>264</v>
      </c>
      <c r="BP88" s="1028">
        <v>273</v>
      </c>
      <c r="BQ88" s="1026">
        <v>715</v>
      </c>
      <c r="BR88" s="1027">
        <v>338</v>
      </c>
      <c r="BS88" s="1028">
        <v>377</v>
      </c>
      <c r="BT88" s="1026">
        <v>1034</v>
      </c>
      <c r="BU88" s="1027">
        <v>508</v>
      </c>
      <c r="BV88" s="1028">
        <v>526</v>
      </c>
      <c r="BW88" s="1026">
        <v>957</v>
      </c>
      <c r="BX88" s="1027">
        <v>469</v>
      </c>
      <c r="BY88" s="1028">
        <v>488</v>
      </c>
      <c r="BZ88" s="1026">
        <v>954</v>
      </c>
      <c r="CA88" s="1027">
        <v>466</v>
      </c>
      <c r="CB88" s="1028">
        <v>488</v>
      </c>
      <c r="CC88" s="1026">
        <v>858</v>
      </c>
      <c r="CD88" s="1027">
        <v>457</v>
      </c>
      <c r="CE88" s="1028">
        <v>401</v>
      </c>
      <c r="CF88" s="1026">
        <v>829</v>
      </c>
      <c r="CG88" s="1027">
        <v>400</v>
      </c>
      <c r="CH88" s="1028">
        <v>429</v>
      </c>
      <c r="CI88" s="1026">
        <v>734</v>
      </c>
      <c r="CJ88" s="1027">
        <v>375</v>
      </c>
      <c r="CK88" s="1028">
        <v>359</v>
      </c>
      <c r="CL88" s="1026">
        <v>730</v>
      </c>
      <c r="CM88" s="1027">
        <v>324</v>
      </c>
      <c r="CN88" s="1028">
        <v>406</v>
      </c>
      <c r="CO88" s="1026">
        <v>622</v>
      </c>
      <c r="CP88" s="1027">
        <v>303</v>
      </c>
      <c r="CQ88" s="1028">
        <v>319</v>
      </c>
    </row>
    <row r="89" spans="1:95" ht="18.75" customHeight="1">
      <c r="A89" s="525"/>
      <c r="B89" s="527" t="s">
        <v>523</v>
      </c>
      <c r="C89" s="1017">
        <v>1906</v>
      </c>
      <c r="D89" s="1018">
        <v>763</v>
      </c>
      <c r="E89" s="1019">
        <v>1143</v>
      </c>
      <c r="F89" s="1017">
        <v>1931</v>
      </c>
      <c r="G89" s="1018">
        <v>802</v>
      </c>
      <c r="H89" s="1019">
        <v>1129</v>
      </c>
      <c r="I89" s="1017">
        <v>2144</v>
      </c>
      <c r="J89" s="1018">
        <v>928</v>
      </c>
      <c r="K89" s="1019">
        <v>1216</v>
      </c>
      <c r="L89" s="1017">
        <v>2276</v>
      </c>
      <c r="M89" s="1018">
        <v>1017</v>
      </c>
      <c r="N89" s="1019">
        <v>1259</v>
      </c>
      <c r="O89" s="1017">
        <v>2431</v>
      </c>
      <c r="P89" s="1018">
        <v>1120</v>
      </c>
      <c r="Q89" s="1019">
        <v>1311</v>
      </c>
      <c r="R89" s="1017">
        <v>2487</v>
      </c>
      <c r="S89" s="1018">
        <v>1131</v>
      </c>
      <c r="T89" s="1019">
        <v>1356</v>
      </c>
      <c r="U89" s="1017">
        <v>2599</v>
      </c>
      <c r="V89" s="1018">
        <v>1179</v>
      </c>
      <c r="W89" s="1019">
        <v>1420</v>
      </c>
      <c r="X89" s="1017">
        <v>2701</v>
      </c>
      <c r="Y89" s="1018">
        <v>1237</v>
      </c>
      <c r="Z89" s="1019">
        <v>1464</v>
      </c>
      <c r="AA89" s="1017">
        <v>2777</v>
      </c>
      <c r="AB89" s="1018">
        <v>1227</v>
      </c>
      <c r="AC89" s="1019">
        <v>1550</v>
      </c>
      <c r="AD89" s="1017">
        <v>2835</v>
      </c>
      <c r="AE89" s="1018">
        <v>1274</v>
      </c>
      <c r="AF89" s="1019">
        <v>1561</v>
      </c>
      <c r="AG89" s="1017">
        <v>3001</v>
      </c>
      <c r="AH89" s="1018">
        <v>1390</v>
      </c>
      <c r="AI89" s="1019">
        <v>1611</v>
      </c>
      <c r="AJ89" s="1017">
        <v>3059</v>
      </c>
      <c r="AK89" s="1018">
        <v>1439</v>
      </c>
      <c r="AL89" s="1019">
        <v>1620</v>
      </c>
      <c r="AM89" s="1017">
        <v>3144</v>
      </c>
      <c r="AN89" s="1018">
        <v>1472</v>
      </c>
      <c r="AO89" s="1019">
        <v>1672</v>
      </c>
      <c r="AP89" s="1017">
        <v>3249</v>
      </c>
      <c r="AQ89" s="1018">
        <v>1543</v>
      </c>
      <c r="AR89" s="1019">
        <v>1706</v>
      </c>
      <c r="AS89" s="1017">
        <v>3360</v>
      </c>
      <c r="AT89" s="1018">
        <v>1617</v>
      </c>
      <c r="AU89" s="1019">
        <v>1743</v>
      </c>
      <c r="AV89" s="1017">
        <v>3312</v>
      </c>
      <c r="AW89" s="1018">
        <v>1573</v>
      </c>
      <c r="AX89" s="1019">
        <v>1739</v>
      </c>
      <c r="AY89" s="1017">
        <v>3330</v>
      </c>
      <c r="AZ89" s="1018">
        <v>1591</v>
      </c>
      <c r="BA89" s="1019">
        <v>1739</v>
      </c>
      <c r="BB89" s="1017">
        <v>3431</v>
      </c>
      <c r="BC89" s="1018">
        <v>1611</v>
      </c>
      <c r="BD89" s="1019">
        <v>1820</v>
      </c>
      <c r="BE89" s="1017">
        <v>3541</v>
      </c>
      <c r="BF89" s="1018">
        <v>1661</v>
      </c>
      <c r="BG89" s="1019">
        <v>1880</v>
      </c>
      <c r="BH89" s="1017">
        <v>3630</v>
      </c>
      <c r="BI89" s="1018">
        <v>1696</v>
      </c>
      <c r="BJ89" s="1019">
        <v>1934</v>
      </c>
      <c r="BK89" s="1017">
        <v>3768</v>
      </c>
      <c r="BL89" s="1018">
        <v>1759</v>
      </c>
      <c r="BM89" s="1019">
        <v>2009</v>
      </c>
      <c r="BN89" s="1017">
        <v>3894</v>
      </c>
      <c r="BO89" s="1018">
        <v>1813</v>
      </c>
      <c r="BP89" s="1019">
        <v>2081</v>
      </c>
      <c r="BQ89" s="1017">
        <v>3680</v>
      </c>
      <c r="BR89" s="1018">
        <v>1740</v>
      </c>
      <c r="BS89" s="1019">
        <v>1940</v>
      </c>
      <c r="BT89" s="1017">
        <v>3549</v>
      </c>
      <c r="BU89" s="1018">
        <v>1662</v>
      </c>
      <c r="BV89" s="1019">
        <v>1887</v>
      </c>
      <c r="BW89" s="1017">
        <v>3750</v>
      </c>
      <c r="BX89" s="1018">
        <v>1781</v>
      </c>
      <c r="BY89" s="1019">
        <v>1969</v>
      </c>
      <c r="BZ89" s="1017">
        <v>3891</v>
      </c>
      <c r="CA89" s="1018">
        <v>1858</v>
      </c>
      <c r="CB89" s="1019">
        <v>2033</v>
      </c>
      <c r="CC89" s="1017">
        <v>4067</v>
      </c>
      <c r="CD89" s="1018">
        <v>1946</v>
      </c>
      <c r="CE89" s="1019">
        <v>2121</v>
      </c>
      <c r="CF89" s="1017">
        <v>4378</v>
      </c>
      <c r="CG89" s="1018">
        <v>2139</v>
      </c>
      <c r="CH89" s="1019">
        <v>2239</v>
      </c>
      <c r="CI89" s="1017">
        <v>4473</v>
      </c>
      <c r="CJ89" s="1018">
        <v>2179</v>
      </c>
      <c r="CK89" s="1019">
        <v>2294</v>
      </c>
      <c r="CL89" s="1017">
        <v>4224</v>
      </c>
      <c r="CM89" s="1018">
        <v>2068</v>
      </c>
      <c r="CN89" s="1019">
        <v>2156</v>
      </c>
      <c r="CO89" s="1017">
        <v>3965</v>
      </c>
      <c r="CP89" s="1018">
        <v>1918</v>
      </c>
      <c r="CQ89" s="1019">
        <v>2047</v>
      </c>
    </row>
    <row r="90" spans="1:95" ht="18.75" customHeight="1">
      <c r="A90" s="525"/>
      <c r="B90" s="1011" t="s">
        <v>747</v>
      </c>
      <c r="C90" s="1020">
        <v>452</v>
      </c>
      <c r="D90" s="1021">
        <v>207</v>
      </c>
      <c r="E90" s="1022">
        <v>245</v>
      </c>
      <c r="F90" s="1020">
        <v>433</v>
      </c>
      <c r="G90" s="1021">
        <v>206</v>
      </c>
      <c r="H90" s="1022">
        <v>227</v>
      </c>
      <c r="I90" s="1020">
        <v>550</v>
      </c>
      <c r="J90" s="1021">
        <v>254</v>
      </c>
      <c r="K90" s="1022">
        <v>296</v>
      </c>
      <c r="L90" s="1020">
        <v>513</v>
      </c>
      <c r="M90" s="1021">
        <v>255</v>
      </c>
      <c r="N90" s="1022">
        <v>258</v>
      </c>
      <c r="O90" s="1020">
        <v>558</v>
      </c>
      <c r="P90" s="1021">
        <v>272</v>
      </c>
      <c r="Q90" s="1022">
        <v>286</v>
      </c>
      <c r="R90" s="1020">
        <v>518</v>
      </c>
      <c r="S90" s="1021">
        <v>217</v>
      </c>
      <c r="T90" s="1022">
        <v>301</v>
      </c>
      <c r="U90" s="1020">
        <v>566</v>
      </c>
      <c r="V90" s="1021">
        <v>263</v>
      </c>
      <c r="W90" s="1022">
        <v>303</v>
      </c>
      <c r="X90" s="1020">
        <v>631</v>
      </c>
      <c r="Y90" s="1021">
        <v>309</v>
      </c>
      <c r="Z90" s="1022">
        <v>322</v>
      </c>
      <c r="AA90" s="1020">
        <v>595</v>
      </c>
      <c r="AB90" s="1021">
        <v>256</v>
      </c>
      <c r="AC90" s="1022">
        <v>339</v>
      </c>
      <c r="AD90" s="1020">
        <v>610</v>
      </c>
      <c r="AE90" s="1021">
        <v>295</v>
      </c>
      <c r="AF90" s="1022">
        <v>315</v>
      </c>
      <c r="AG90" s="1020">
        <v>689</v>
      </c>
      <c r="AH90" s="1021">
        <v>334</v>
      </c>
      <c r="AI90" s="1022">
        <v>355</v>
      </c>
      <c r="AJ90" s="1020">
        <v>608</v>
      </c>
      <c r="AK90" s="1021">
        <v>288</v>
      </c>
      <c r="AL90" s="1022">
        <v>320</v>
      </c>
      <c r="AM90" s="1020">
        <v>711</v>
      </c>
      <c r="AN90" s="1021">
        <v>357</v>
      </c>
      <c r="AO90" s="1022">
        <v>354</v>
      </c>
      <c r="AP90" s="1020">
        <v>684</v>
      </c>
      <c r="AQ90" s="1021">
        <v>334</v>
      </c>
      <c r="AR90" s="1022">
        <v>350</v>
      </c>
      <c r="AS90" s="1020">
        <v>740</v>
      </c>
      <c r="AT90" s="1021">
        <v>357</v>
      </c>
      <c r="AU90" s="1022">
        <v>383</v>
      </c>
      <c r="AV90" s="1020">
        <v>656</v>
      </c>
      <c r="AW90" s="1021">
        <v>299</v>
      </c>
      <c r="AX90" s="1022">
        <v>357</v>
      </c>
      <c r="AY90" s="1020">
        <v>652</v>
      </c>
      <c r="AZ90" s="1021">
        <v>321</v>
      </c>
      <c r="BA90" s="1022">
        <v>331</v>
      </c>
      <c r="BB90" s="1020">
        <v>747</v>
      </c>
      <c r="BC90" s="1021">
        <v>346</v>
      </c>
      <c r="BD90" s="1022">
        <v>401</v>
      </c>
      <c r="BE90" s="1020">
        <v>819</v>
      </c>
      <c r="BF90" s="1021">
        <v>400</v>
      </c>
      <c r="BG90" s="1022">
        <v>419</v>
      </c>
      <c r="BH90" s="1020">
        <v>843</v>
      </c>
      <c r="BI90" s="1021">
        <v>397</v>
      </c>
      <c r="BJ90" s="1022">
        <v>446</v>
      </c>
      <c r="BK90" s="1020">
        <v>801</v>
      </c>
      <c r="BL90" s="1021">
        <v>376</v>
      </c>
      <c r="BM90" s="1022">
        <v>425</v>
      </c>
      <c r="BN90" s="1020">
        <v>801</v>
      </c>
      <c r="BO90" s="1021">
        <v>379</v>
      </c>
      <c r="BP90" s="1022">
        <v>422</v>
      </c>
      <c r="BQ90" s="1020">
        <v>531</v>
      </c>
      <c r="BR90" s="1021">
        <v>259</v>
      </c>
      <c r="BS90" s="1022">
        <v>272</v>
      </c>
      <c r="BT90" s="1020">
        <v>706</v>
      </c>
      <c r="BU90" s="1021">
        <v>331</v>
      </c>
      <c r="BV90" s="1022">
        <v>375</v>
      </c>
      <c r="BW90" s="1020">
        <v>1023</v>
      </c>
      <c r="BX90" s="1021">
        <v>501</v>
      </c>
      <c r="BY90" s="1022">
        <v>522</v>
      </c>
      <c r="BZ90" s="1020">
        <v>956</v>
      </c>
      <c r="CA90" s="1021">
        <v>466</v>
      </c>
      <c r="CB90" s="1022">
        <v>490</v>
      </c>
      <c r="CC90" s="1020">
        <v>947</v>
      </c>
      <c r="CD90" s="1021">
        <v>461</v>
      </c>
      <c r="CE90" s="1022">
        <v>486</v>
      </c>
      <c r="CF90" s="1020">
        <v>854</v>
      </c>
      <c r="CG90" s="1021">
        <v>449</v>
      </c>
      <c r="CH90" s="1022">
        <v>405</v>
      </c>
      <c r="CI90" s="1020">
        <v>829</v>
      </c>
      <c r="CJ90" s="1021">
        <v>402</v>
      </c>
      <c r="CK90" s="1022">
        <v>427</v>
      </c>
      <c r="CL90" s="1020">
        <v>721</v>
      </c>
      <c r="CM90" s="1021">
        <v>364</v>
      </c>
      <c r="CN90" s="1022">
        <v>357</v>
      </c>
      <c r="CO90" s="1020">
        <v>720</v>
      </c>
      <c r="CP90" s="1021">
        <v>319</v>
      </c>
      <c r="CQ90" s="1022">
        <v>401</v>
      </c>
    </row>
    <row r="91" spans="1:95" ht="18.75" customHeight="1">
      <c r="A91" s="525"/>
      <c r="B91" s="1012" t="s">
        <v>748</v>
      </c>
      <c r="C91" s="1023">
        <v>376</v>
      </c>
      <c r="D91" s="1024">
        <v>149</v>
      </c>
      <c r="E91" s="1025">
        <v>227</v>
      </c>
      <c r="F91" s="1023">
        <v>440</v>
      </c>
      <c r="G91" s="1024">
        <v>198</v>
      </c>
      <c r="H91" s="1025">
        <v>242</v>
      </c>
      <c r="I91" s="1023">
        <v>430</v>
      </c>
      <c r="J91" s="1024">
        <v>189</v>
      </c>
      <c r="K91" s="1025">
        <v>241</v>
      </c>
      <c r="L91" s="1023">
        <v>542</v>
      </c>
      <c r="M91" s="1024">
        <v>246</v>
      </c>
      <c r="N91" s="1025">
        <v>296</v>
      </c>
      <c r="O91" s="1023">
        <v>502</v>
      </c>
      <c r="P91" s="1024">
        <v>248</v>
      </c>
      <c r="Q91" s="1025">
        <v>254</v>
      </c>
      <c r="R91" s="1023">
        <v>543</v>
      </c>
      <c r="S91" s="1024">
        <v>261</v>
      </c>
      <c r="T91" s="1025">
        <v>282</v>
      </c>
      <c r="U91" s="1023">
        <v>508</v>
      </c>
      <c r="V91" s="1024">
        <v>209</v>
      </c>
      <c r="W91" s="1025">
        <v>299</v>
      </c>
      <c r="X91" s="1023">
        <v>553</v>
      </c>
      <c r="Y91" s="1024">
        <v>249</v>
      </c>
      <c r="Z91" s="1025">
        <v>304</v>
      </c>
      <c r="AA91" s="1023">
        <v>630</v>
      </c>
      <c r="AB91" s="1024">
        <v>305</v>
      </c>
      <c r="AC91" s="1025">
        <v>325</v>
      </c>
      <c r="AD91" s="1023">
        <v>586</v>
      </c>
      <c r="AE91" s="1024">
        <v>256</v>
      </c>
      <c r="AF91" s="1025">
        <v>330</v>
      </c>
      <c r="AG91" s="1023">
        <v>593</v>
      </c>
      <c r="AH91" s="1024">
        <v>279</v>
      </c>
      <c r="AI91" s="1025">
        <v>314</v>
      </c>
      <c r="AJ91" s="1023">
        <v>687</v>
      </c>
      <c r="AK91" s="1024">
        <v>332</v>
      </c>
      <c r="AL91" s="1025">
        <v>355</v>
      </c>
      <c r="AM91" s="1023">
        <v>605</v>
      </c>
      <c r="AN91" s="1024">
        <v>283</v>
      </c>
      <c r="AO91" s="1025">
        <v>322</v>
      </c>
      <c r="AP91" s="1023">
        <v>704</v>
      </c>
      <c r="AQ91" s="1024">
        <v>352</v>
      </c>
      <c r="AR91" s="1025">
        <v>352</v>
      </c>
      <c r="AS91" s="1023">
        <v>677</v>
      </c>
      <c r="AT91" s="1024">
        <v>331</v>
      </c>
      <c r="AU91" s="1025">
        <v>346</v>
      </c>
      <c r="AV91" s="1023">
        <v>728</v>
      </c>
      <c r="AW91" s="1024">
        <v>348</v>
      </c>
      <c r="AX91" s="1025">
        <v>380</v>
      </c>
      <c r="AY91" s="1023">
        <v>654</v>
      </c>
      <c r="AZ91" s="1024">
        <v>297</v>
      </c>
      <c r="BA91" s="1025">
        <v>357</v>
      </c>
      <c r="BB91" s="1023">
        <v>652</v>
      </c>
      <c r="BC91" s="1024">
        <v>315</v>
      </c>
      <c r="BD91" s="1025">
        <v>337</v>
      </c>
      <c r="BE91" s="1023">
        <v>730</v>
      </c>
      <c r="BF91" s="1024">
        <v>333</v>
      </c>
      <c r="BG91" s="1025">
        <v>397</v>
      </c>
      <c r="BH91" s="1023">
        <v>812</v>
      </c>
      <c r="BI91" s="1024">
        <v>396</v>
      </c>
      <c r="BJ91" s="1025">
        <v>416</v>
      </c>
      <c r="BK91" s="1023">
        <v>836</v>
      </c>
      <c r="BL91" s="1024">
        <v>392</v>
      </c>
      <c r="BM91" s="1025">
        <v>444</v>
      </c>
      <c r="BN91" s="1023">
        <v>795</v>
      </c>
      <c r="BO91" s="1024">
        <v>371</v>
      </c>
      <c r="BP91" s="1025">
        <v>424</v>
      </c>
      <c r="BQ91" s="1023">
        <v>772</v>
      </c>
      <c r="BR91" s="1024">
        <v>364</v>
      </c>
      <c r="BS91" s="1025">
        <v>408</v>
      </c>
      <c r="BT91" s="1023">
        <v>521</v>
      </c>
      <c r="BU91" s="1024">
        <v>253</v>
      </c>
      <c r="BV91" s="1025">
        <v>268</v>
      </c>
      <c r="BW91" s="1023">
        <v>697</v>
      </c>
      <c r="BX91" s="1024">
        <v>327</v>
      </c>
      <c r="BY91" s="1025">
        <v>370</v>
      </c>
      <c r="BZ91" s="1023">
        <v>1007</v>
      </c>
      <c r="CA91" s="1024">
        <v>487</v>
      </c>
      <c r="CB91" s="1025">
        <v>520</v>
      </c>
      <c r="CC91" s="1023">
        <v>944</v>
      </c>
      <c r="CD91" s="1024">
        <v>453</v>
      </c>
      <c r="CE91" s="1025">
        <v>491</v>
      </c>
      <c r="CF91" s="1023">
        <v>939</v>
      </c>
      <c r="CG91" s="1024">
        <v>457</v>
      </c>
      <c r="CH91" s="1025">
        <v>482</v>
      </c>
      <c r="CI91" s="1023">
        <v>839</v>
      </c>
      <c r="CJ91" s="1024">
        <v>438</v>
      </c>
      <c r="CK91" s="1025">
        <v>401</v>
      </c>
      <c r="CL91" s="1023">
        <v>833</v>
      </c>
      <c r="CM91" s="1024">
        <v>407</v>
      </c>
      <c r="CN91" s="1025">
        <v>426</v>
      </c>
      <c r="CO91" s="1023">
        <v>710</v>
      </c>
      <c r="CP91" s="1024">
        <v>354</v>
      </c>
      <c r="CQ91" s="1025">
        <v>356</v>
      </c>
    </row>
    <row r="92" spans="1:95" ht="18.75" customHeight="1">
      <c r="A92" s="525"/>
      <c r="B92" s="1012" t="s">
        <v>749</v>
      </c>
      <c r="C92" s="1023">
        <v>357</v>
      </c>
      <c r="D92" s="1024">
        <v>147</v>
      </c>
      <c r="E92" s="1025">
        <v>210</v>
      </c>
      <c r="F92" s="1023">
        <v>374</v>
      </c>
      <c r="G92" s="1024">
        <v>144</v>
      </c>
      <c r="H92" s="1025">
        <v>230</v>
      </c>
      <c r="I92" s="1023">
        <v>449</v>
      </c>
      <c r="J92" s="1024">
        <v>198</v>
      </c>
      <c r="K92" s="1025">
        <v>251</v>
      </c>
      <c r="L92" s="1023">
        <v>421</v>
      </c>
      <c r="M92" s="1024">
        <v>184</v>
      </c>
      <c r="N92" s="1025">
        <v>237</v>
      </c>
      <c r="O92" s="1023">
        <v>534</v>
      </c>
      <c r="P92" s="1024">
        <v>238</v>
      </c>
      <c r="Q92" s="1025">
        <v>296</v>
      </c>
      <c r="R92" s="1023">
        <v>496</v>
      </c>
      <c r="S92" s="1024">
        <v>245</v>
      </c>
      <c r="T92" s="1025">
        <v>251</v>
      </c>
      <c r="U92" s="1023">
        <v>518</v>
      </c>
      <c r="V92" s="1024">
        <v>241</v>
      </c>
      <c r="W92" s="1025">
        <v>277</v>
      </c>
      <c r="X92" s="1023">
        <v>507</v>
      </c>
      <c r="Y92" s="1024">
        <v>198</v>
      </c>
      <c r="Z92" s="1025">
        <v>309</v>
      </c>
      <c r="AA92" s="1023">
        <v>548</v>
      </c>
      <c r="AB92" s="1024">
        <v>246</v>
      </c>
      <c r="AC92" s="1025">
        <v>302</v>
      </c>
      <c r="AD92" s="1023">
        <v>620</v>
      </c>
      <c r="AE92" s="1024">
        <v>304</v>
      </c>
      <c r="AF92" s="1025">
        <v>316</v>
      </c>
      <c r="AG92" s="1023">
        <v>578</v>
      </c>
      <c r="AH92" s="1024">
        <v>250</v>
      </c>
      <c r="AI92" s="1025">
        <v>328</v>
      </c>
      <c r="AJ92" s="1023">
        <v>589</v>
      </c>
      <c r="AK92" s="1024">
        <v>278</v>
      </c>
      <c r="AL92" s="1025">
        <v>311</v>
      </c>
      <c r="AM92" s="1023">
        <v>669</v>
      </c>
      <c r="AN92" s="1024">
        <v>322</v>
      </c>
      <c r="AO92" s="1025">
        <v>347</v>
      </c>
      <c r="AP92" s="1023">
        <v>606</v>
      </c>
      <c r="AQ92" s="1024">
        <v>280</v>
      </c>
      <c r="AR92" s="1025">
        <v>326</v>
      </c>
      <c r="AS92" s="1023">
        <v>689</v>
      </c>
      <c r="AT92" s="1024">
        <v>341</v>
      </c>
      <c r="AU92" s="1025">
        <v>348</v>
      </c>
      <c r="AV92" s="1023">
        <v>668</v>
      </c>
      <c r="AW92" s="1024">
        <v>329</v>
      </c>
      <c r="AX92" s="1025">
        <v>339</v>
      </c>
      <c r="AY92" s="1023">
        <v>714</v>
      </c>
      <c r="AZ92" s="1024">
        <v>336</v>
      </c>
      <c r="BA92" s="1025">
        <v>378</v>
      </c>
      <c r="BB92" s="1023">
        <v>666</v>
      </c>
      <c r="BC92" s="1024">
        <v>307</v>
      </c>
      <c r="BD92" s="1025">
        <v>359</v>
      </c>
      <c r="BE92" s="1023">
        <v>640</v>
      </c>
      <c r="BF92" s="1024">
        <v>306</v>
      </c>
      <c r="BG92" s="1025">
        <v>334</v>
      </c>
      <c r="BH92" s="1023">
        <v>714</v>
      </c>
      <c r="BI92" s="1024">
        <v>318</v>
      </c>
      <c r="BJ92" s="1025">
        <v>396</v>
      </c>
      <c r="BK92" s="1023">
        <v>808</v>
      </c>
      <c r="BL92" s="1024">
        <v>392</v>
      </c>
      <c r="BM92" s="1025">
        <v>416</v>
      </c>
      <c r="BN92" s="1023">
        <v>818</v>
      </c>
      <c r="BO92" s="1024">
        <v>382</v>
      </c>
      <c r="BP92" s="1025">
        <v>436</v>
      </c>
      <c r="BQ92" s="1023">
        <v>786</v>
      </c>
      <c r="BR92" s="1024">
        <v>368</v>
      </c>
      <c r="BS92" s="1025">
        <v>418</v>
      </c>
      <c r="BT92" s="1023">
        <v>757</v>
      </c>
      <c r="BU92" s="1024">
        <v>355</v>
      </c>
      <c r="BV92" s="1025">
        <v>402</v>
      </c>
      <c r="BW92" s="1023">
        <v>518</v>
      </c>
      <c r="BX92" s="1024">
        <v>248</v>
      </c>
      <c r="BY92" s="1025">
        <v>270</v>
      </c>
      <c r="BZ92" s="1023">
        <v>682</v>
      </c>
      <c r="CA92" s="1024">
        <v>318</v>
      </c>
      <c r="CB92" s="1025">
        <v>364</v>
      </c>
      <c r="CC92" s="1023">
        <v>993</v>
      </c>
      <c r="CD92" s="1024">
        <v>480</v>
      </c>
      <c r="CE92" s="1025">
        <v>513</v>
      </c>
      <c r="CF92" s="1023">
        <v>932</v>
      </c>
      <c r="CG92" s="1024">
        <v>441</v>
      </c>
      <c r="CH92" s="1025">
        <v>491</v>
      </c>
      <c r="CI92" s="1023">
        <v>928</v>
      </c>
      <c r="CJ92" s="1024">
        <v>447</v>
      </c>
      <c r="CK92" s="1025">
        <v>481</v>
      </c>
      <c r="CL92" s="1023">
        <v>830</v>
      </c>
      <c r="CM92" s="1024">
        <v>432</v>
      </c>
      <c r="CN92" s="1025">
        <v>398</v>
      </c>
      <c r="CO92" s="1023">
        <v>813</v>
      </c>
      <c r="CP92" s="1024">
        <v>392</v>
      </c>
      <c r="CQ92" s="1025">
        <v>421</v>
      </c>
    </row>
    <row r="93" spans="1:95" ht="18.75" customHeight="1">
      <c r="A93" s="525"/>
      <c r="B93" s="1012" t="s">
        <v>750</v>
      </c>
      <c r="C93" s="1023">
        <v>355</v>
      </c>
      <c r="D93" s="1024">
        <v>122</v>
      </c>
      <c r="E93" s="1025">
        <v>233</v>
      </c>
      <c r="F93" s="1023">
        <v>346</v>
      </c>
      <c r="G93" s="1024">
        <v>140</v>
      </c>
      <c r="H93" s="1025">
        <v>206</v>
      </c>
      <c r="I93" s="1023">
        <v>373</v>
      </c>
      <c r="J93" s="1024">
        <v>148</v>
      </c>
      <c r="K93" s="1025">
        <v>225</v>
      </c>
      <c r="L93" s="1023">
        <v>437</v>
      </c>
      <c r="M93" s="1024">
        <v>189</v>
      </c>
      <c r="N93" s="1025">
        <v>248</v>
      </c>
      <c r="O93" s="1023">
        <v>412</v>
      </c>
      <c r="P93" s="1024">
        <v>182</v>
      </c>
      <c r="Q93" s="1025">
        <v>230</v>
      </c>
      <c r="R93" s="1023">
        <v>525</v>
      </c>
      <c r="S93" s="1024">
        <v>232</v>
      </c>
      <c r="T93" s="1025">
        <v>293</v>
      </c>
      <c r="U93" s="1023">
        <v>495</v>
      </c>
      <c r="V93" s="1024">
        <v>242</v>
      </c>
      <c r="W93" s="1025">
        <v>253</v>
      </c>
      <c r="X93" s="1023">
        <v>525</v>
      </c>
      <c r="Y93" s="1024">
        <v>240</v>
      </c>
      <c r="Z93" s="1025">
        <v>285</v>
      </c>
      <c r="AA93" s="1023">
        <v>492</v>
      </c>
      <c r="AB93" s="1024">
        <v>188</v>
      </c>
      <c r="AC93" s="1025">
        <v>304</v>
      </c>
      <c r="AD93" s="1023">
        <v>534</v>
      </c>
      <c r="AE93" s="1024">
        <v>235</v>
      </c>
      <c r="AF93" s="1025">
        <v>299</v>
      </c>
      <c r="AG93" s="1023">
        <v>609</v>
      </c>
      <c r="AH93" s="1024">
        <v>299</v>
      </c>
      <c r="AI93" s="1025">
        <v>310</v>
      </c>
      <c r="AJ93" s="1023">
        <v>570</v>
      </c>
      <c r="AK93" s="1024">
        <v>244</v>
      </c>
      <c r="AL93" s="1025">
        <v>326</v>
      </c>
      <c r="AM93" s="1023">
        <v>602</v>
      </c>
      <c r="AN93" s="1024">
        <v>271</v>
      </c>
      <c r="AO93" s="1025">
        <v>331</v>
      </c>
      <c r="AP93" s="1023">
        <v>660</v>
      </c>
      <c r="AQ93" s="1024">
        <v>314</v>
      </c>
      <c r="AR93" s="1025">
        <v>346</v>
      </c>
      <c r="AS93" s="1023">
        <v>603</v>
      </c>
      <c r="AT93" s="1024">
        <v>279</v>
      </c>
      <c r="AU93" s="1025">
        <v>324</v>
      </c>
      <c r="AV93" s="1023">
        <v>669</v>
      </c>
      <c r="AW93" s="1024">
        <v>326</v>
      </c>
      <c r="AX93" s="1025">
        <v>343</v>
      </c>
      <c r="AY93" s="1023">
        <v>649</v>
      </c>
      <c r="AZ93" s="1024">
        <v>314</v>
      </c>
      <c r="BA93" s="1025">
        <v>335</v>
      </c>
      <c r="BB93" s="1023">
        <v>713</v>
      </c>
      <c r="BC93" s="1024">
        <v>333</v>
      </c>
      <c r="BD93" s="1025">
        <v>380</v>
      </c>
      <c r="BE93" s="1023">
        <v>650</v>
      </c>
      <c r="BF93" s="1024">
        <v>297</v>
      </c>
      <c r="BG93" s="1025">
        <v>353</v>
      </c>
      <c r="BH93" s="1023">
        <v>627</v>
      </c>
      <c r="BI93" s="1024">
        <v>298</v>
      </c>
      <c r="BJ93" s="1025">
        <v>329</v>
      </c>
      <c r="BK93" s="1023">
        <v>706</v>
      </c>
      <c r="BL93" s="1024">
        <v>310</v>
      </c>
      <c r="BM93" s="1025">
        <v>396</v>
      </c>
      <c r="BN93" s="1023">
        <v>785</v>
      </c>
      <c r="BO93" s="1024">
        <v>378</v>
      </c>
      <c r="BP93" s="1025">
        <v>407</v>
      </c>
      <c r="BQ93" s="1023">
        <v>811</v>
      </c>
      <c r="BR93" s="1024">
        <v>382</v>
      </c>
      <c r="BS93" s="1025">
        <v>429</v>
      </c>
      <c r="BT93" s="1023">
        <v>779</v>
      </c>
      <c r="BU93" s="1024">
        <v>364</v>
      </c>
      <c r="BV93" s="1025">
        <v>415</v>
      </c>
      <c r="BW93" s="1023">
        <v>747</v>
      </c>
      <c r="BX93" s="1024">
        <v>352</v>
      </c>
      <c r="BY93" s="1025">
        <v>395</v>
      </c>
      <c r="BZ93" s="1023">
        <v>516</v>
      </c>
      <c r="CA93" s="1024">
        <v>248</v>
      </c>
      <c r="CB93" s="1025">
        <v>268</v>
      </c>
      <c r="CC93" s="1023">
        <v>671</v>
      </c>
      <c r="CD93" s="1024">
        <v>314</v>
      </c>
      <c r="CE93" s="1025">
        <v>357</v>
      </c>
      <c r="CF93" s="1023">
        <v>977</v>
      </c>
      <c r="CG93" s="1024">
        <v>474</v>
      </c>
      <c r="CH93" s="1025">
        <v>503</v>
      </c>
      <c r="CI93" s="1023">
        <v>920</v>
      </c>
      <c r="CJ93" s="1024">
        <v>431</v>
      </c>
      <c r="CK93" s="1025">
        <v>489</v>
      </c>
      <c r="CL93" s="1023">
        <v>925</v>
      </c>
      <c r="CM93" s="1024">
        <v>441</v>
      </c>
      <c r="CN93" s="1025">
        <v>484</v>
      </c>
      <c r="CO93" s="1023">
        <v>820</v>
      </c>
      <c r="CP93" s="1024">
        <v>427</v>
      </c>
      <c r="CQ93" s="1025">
        <v>393</v>
      </c>
    </row>
    <row r="94" spans="1:95" ht="18.75" customHeight="1">
      <c r="A94" s="525"/>
      <c r="B94" s="1013" t="s">
        <v>751</v>
      </c>
      <c r="C94" s="1026">
        <v>366</v>
      </c>
      <c r="D94" s="1027">
        <v>138</v>
      </c>
      <c r="E94" s="1028">
        <v>228</v>
      </c>
      <c r="F94" s="1026">
        <v>338</v>
      </c>
      <c r="G94" s="1027">
        <v>114</v>
      </c>
      <c r="H94" s="1028">
        <v>224</v>
      </c>
      <c r="I94" s="1026">
        <v>342</v>
      </c>
      <c r="J94" s="1027">
        <v>139</v>
      </c>
      <c r="K94" s="1028">
        <v>203</v>
      </c>
      <c r="L94" s="1026">
        <v>363</v>
      </c>
      <c r="M94" s="1027">
        <v>143</v>
      </c>
      <c r="N94" s="1028">
        <v>220</v>
      </c>
      <c r="O94" s="1026">
        <v>425</v>
      </c>
      <c r="P94" s="1027">
        <v>180</v>
      </c>
      <c r="Q94" s="1028">
        <v>245</v>
      </c>
      <c r="R94" s="1026">
        <v>405</v>
      </c>
      <c r="S94" s="1027">
        <v>176</v>
      </c>
      <c r="T94" s="1028">
        <v>229</v>
      </c>
      <c r="U94" s="1026">
        <v>512</v>
      </c>
      <c r="V94" s="1027">
        <v>224</v>
      </c>
      <c r="W94" s="1028">
        <v>288</v>
      </c>
      <c r="X94" s="1026">
        <v>485</v>
      </c>
      <c r="Y94" s="1027">
        <v>241</v>
      </c>
      <c r="Z94" s="1028">
        <v>244</v>
      </c>
      <c r="AA94" s="1026">
        <v>512</v>
      </c>
      <c r="AB94" s="1027">
        <v>232</v>
      </c>
      <c r="AC94" s="1028">
        <v>280</v>
      </c>
      <c r="AD94" s="1026">
        <v>485</v>
      </c>
      <c r="AE94" s="1027">
        <v>184</v>
      </c>
      <c r="AF94" s="1028">
        <v>301</v>
      </c>
      <c r="AG94" s="1026">
        <v>532</v>
      </c>
      <c r="AH94" s="1027">
        <v>228</v>
      </c>
      <c r="AI94" s="1028">
        <v>304</v>
      </c>
      <c r="AJ94" s="1026">
        <v>605</v>
      </c>
      <c r="AK94" s="1027">
        <v>297</v>
      </c>
      <c r="AL94" s="1028">
        <v>308</v>
      </c>
      <c r="AM94" s="1026">
        <v>557</v>
      </c>
      <c r="AN94" s="1027">
        <v>239</v>
      </c>
      <c r="AO94" s="1028">
        <v>318</v>
      </c>
      <c r="AP94" s="1026">
        <v>595</v>
      </c>
      <c r="AQ94" s="1027">
        <v>263</v>
      </c>
      <c r="AR94" s="1028">
        <v>332</v>
      </c>
      <c r="AS94" s="1026">
        <v>651</v>
      </c>
      <c r="AT94" s="1027">
        <v>309</v>
      </c>
      <c r="AU94" s="1028">
        <v>342</v>
      </c>
      <c r="AV94" s="1026">
        <v>591</v>
      </c>
      <c r="AW94" s="1027">
        <v>271</v>
      </c>
      <c r="AX94" s="1028">
        <v>320</v>
      </c>
      <c r="AY94" s="1026">
        <v>661</v>
      </c>
      <c r="AZ94" s="1027">
        <v>323</v>
      </c>
      <c r="BA94" s="1028">
        <v>338</v>
      </c>
      <c r="BB94" s="1026">
        <v>653</v>
      </c>
      <c r="BC94" s="1027">
        <v>310</v>
      </c>
      <c r="BD94" s="1028">
        <v>343</v>
      </c>
      <c r="BE94" s="1026">
        <v>702</v>
      </c>
      <c r="BF94" s="1027">
        <v>325</v>
      </c>
      <c r="BG94" s="1028">
        <v>377</v>
      </c>
      <c r="BH94" s="1026">
        <v>634</v>
      </c>
      <c r="BI94" s="1027">
        <v>287</v>
      </c>
      <c r="BJ94" s="1028">
        <v>347</v>
      </c>
      <c r="BK94" s="1026">
        <v>617</v>
      </c>
      <c r="BL94" s="1027">
        <v>289</v>
      </c>
      <c r="BM94" s="1028">
        <v>328</v>
      </c>
      <c r="BN94" s="1026">
        <v>695</v>
      </c>
      <c r="BO94" s="1027">
        <v>303</v>
      </c>
      <c r="BP94" s="1028">
        <v>392</v>
      </c>
      <c r="BQ94" s="1026">
        <v>780</v>
      </c>
      <c r="BR94" s="1027">
        <v>367</v>
      </c>
      <c r="BS94" s="1028">
        <v>413</v>
      </c>
      <c r="BT94" s="1026">
        <v>786</v>
      </c>
      <c r="BU94" s="1027">
        <v>359</v>
      </c>
      <c r="BV94" s="1028">
        <v>427</v>
      </c>
      <c r="BW94" s="1026">
        <v>765</v>
      </c>
      <c r="BX94" s="1027">
        <v>353</v>
      </c>
      <c r="BY94" s="1028">
        <v>412</v>
      </c>
      <c r="BZ94" s="1026">
        <v>730</v>
      </c>
      <c r="CA94" s="1027">
        <v>339</v>
      </c>
      <c r="CB94" s="1028">
        <v>391</v>
      </c>
      <c r="CC94" s="1026">
        <v>512</v>
      </c>
      <c r="CD94" s="1027">
        <v>238</v>
      </c>
      <c r="CE94" s="1028">
        <v>274</v>
      </c>
      <c r="CF94" s="1026">
        <v>676</v>
      </c>
      <c r="CG94" s="1027">
        <v>318</v>
      </c>
      <c r="CH94" s="1028">
        <v>358</v>
      </c>
      <c r="CI94" s="1026">
        <v>957</v>
      </c>
      <c r="CJ94" s="1027">
        <v>461</v>
      </c>
      <c r="CK94" s="1028">
        <v>496</v>
      </c>
      <c r="CL94" s="1026">
        <v>915</v>
      </c>
      <c r="CM94" s="1027">
        <v>424</v>
      </c>
      <c r="CN94" s="1028">
        <v>491</v>
      </c>
      <c r="CO94" s="1026">
        <v>902</v>
      </c>
      <c r="CP94" s="1027">
        <v>426</v>
      </c>
      <c r="CQ94" s="1028">
        <v>476</v>
      </c>
    </row>
    <row r="95" spans="1:95" ht="18.75" customHeight="1">
      <c r="A95" s="525"/>
      <c r="B95" s="527" t="s">
        <v>524</v>
      </c>
      <c r="C95" s="1017">
        <v>1402</v>
      </c>
      <c r="D95" s="1018">
        <v>539</v>
      </c>
      <c r="E95" s="1019">
        <v>863</v>
      </c>
      <c r="F95" s="1017">
        <v>1455</v>
      </c>
      <c r="G95" s="1018">
        <v>552</v>
      </c>
      <c r="H95" s="1019">
        <v>903</v>
      </c>
      <c r="I95" s="1017">
        <v>1503</v>
      </c>
      <c r="J95" s="1018">
        <v>543</v>
      </c>
      <c r="K95" s="1019">
        <v>960</v>
      </c>
      <c r="L95" s="1017">
        <v>1537</v>
      </c>
      <c r="M95" s="1018">
        <v>552</v>
      </c>
      <c r="N95" s="1019">
        <v>985</v>
      </c>
      <c r="O95" s="1017">
        <v>1580</v>
      </c>
      <c r="P95" s="1018">
        <v>566</v>
      </c>
      <c r="Q95" s="1019">
        <v>1014</v>
      </c>
      <c r="R95" s="1017">
        <v>1673</v>
      </c>
      <c r="S95" s="1018">
        <v>626</v>
      </c>
      <c r="T95" s="1019">
        <v>1047</v>
      </c>
      <c r="U95" s="1017">
        <v>1717</v>
      </c>
      <c r="V95" s="1018">
        <v>669</v>
      </c>
      <c r="W95" s="1019">
        <v>1048</v>
      </c>
      <c r="X95" s="1017">
        <v>1876</v>
      </c>
      <c r="Y95" s="1018">
        <v>762</v>
      </c>
      <c r="Z95" s="1019">
        <v>1114</v>
      </c>
      <c r="AA95" s="1017">
        <v>1985</v>
      </c>
      <c r="AB95" s="1018">
        <v>852</v>
      </c>
      <c r="AC95" s="1019">
        <v>1133</v>
      </c>
      <c r="AD95" s="1017">
        <v>2136</v>
      </c>
      <c r="AE95" s="1018">
        <v>933</v>
      </c>
      <c r="AF95" s="1019">
        <v>1203</v>
      </c>
      <c r="AG95" s="1017">
        <v>2230</v>
      </c>
      <c r="AH95" s="1018">
        <v>957</v>
      </c>
      <c r="AI95" s="1019">
        <v>1273</v>
      </c>
      <c r="AJ95" s="1017">
        <v>2358</v>
      </c>
      <c r="AK95" s="1018">
        <v>996</v>
      </c>
      <c r="AL95" s="1019">
        <v>1362</v>
      </c>
      <c r="AM95" s="1017">
        <v>2447</v>
      </c>
      <c r="AN95" s="1018">
        <v>1072</v>
      </c>
      <c r="AO95" s="1019">
        <v>1375</v>
      </c>
      <c r="AP95" s="1017">
        <v>2527</v>
      </c>
      <c r="AQ95" s="1018">
        <v>1079</v>
      </c>
      <c r="AR95" s="1019">
        <v>1448</v>
      </c>
      <c r="AS95" s="1017">
        <v>2611</v>
      </c>
      <c r="AT95" s="1018">
        <v>1107</v>
      </c>
      <c r="AU95" s="1019">
        <v>1504</v>
      </c>
      <c r="AV95" s="1017">
        <v>2777</v>
      </c>
      <c r="AW95" s="1018">
        <v>1215</v>
      </c>
      <c r="AX95" s="1019">
        <v>1562</v>
      </c>
      <c r="AY95" s="1017">
        <v>2838</v>
      </c>
      <c r="AZ95" s="1018">
        <v>1266</v>
      </c>
      <c r="BA95" s="1019">
        <v>1572</v>
      </c>
      <c r="BB95" s="1017">
        <v>2904</v>
      </c>
      <c r="BC95" s="1018">
        <v>1298</v>
      </c>
      <c r="BD95" s="1019">
        <v>1606</v>
      </c>
      <c r="BE95" s="1017">
        <v>2949</v>
      </c>
      <c r="BF95" s="1018">
        <v>1336</v>
      </c>
      <c r="BG95" s="1019">
        <v>1613</v>
      </c>
      <c r="BH95" s="1017">
        <v>3035</v>
      </c>
      <c r="BI95" s="1018">
        <v>1384</v>
      </c>
      <c r="BJ95" s="1019">
        <v>1651</v>
      </c>
      <c r="BK95" s="1017">
        <v>2990</v>
      </c>
      <c r="BL95" s="1018">
        <v>1345</v>
      </c>
      <c r="BM95" s="1019">
        <v>1645</v>
      </c>
      <c r="BN95" s="1017">
        <v>3018</v>
      </c>
      <c r="BO95" s="1018">
        <v>1371</v>
      </c>
      <c r="BP95" s="1019">
        <v>1647</v>
      </c>
      <c r="BQ95" s="1017">
        <v>3052</v>
      </c>
      <c r="BR95" s="1018">
        <v>1344</v>
      </c>
      <c r="BS95" s="1019">
        <v>1708</v>
      </c>
      <c r="BT95" s="1017">
        <v>3172</v>
      </c>
      <c r="BU95" s="1018">
        <v>1407</v>
      </c>
      <c r="BV95" s="1019">
        <v>1765</v>
      </c>
      <c r="BW95" s="1017">
        <v>3271</v>
      </c>
      <c r="BX95" s="1018">
        <v>1458</v>
      </c>
      <c r="BY95" s="1019">
        <v>1813</v>
      </c>
      <c r="BZ95" s="1017">
        <v>3425</v>
      </c>
      <c r="CA95" s="1018">
        <v>1533</v>
      </c>
      <c r="CB95" s="1019">
        <v>1892</v>
      </c>
      <c r="CC95" s="1017">
        <v>3540</v>
      </c>
      <c r="CD95" s="1018">
        <v>1581</v>
      </c>
      <c r="CE95" s="1019">
        <v>1959</v>
      </c>
      <c r="CF95" s="1017">
        <v>3374</v>
      </c>
      <c r="CG95" s="1018">
        <v>1525</v>
      </c>
      <c r="CH95" s="1019">
        <v>1849</v>
      </c>
      <c r="CI95" s="1017">
        <v>3261</v>
      </c>
      <c r="CJ95" s="1018">
        <v>1467</v>
      </c>
      <c r="CK95" s="1019">
        <v>1794</v>
      </c>
      <c r="CL95" s="1017">
        <v>3437</v>
      </c>
      <c r="CM95" s="1018">
        <v>1566</v>
      </c>
      <c r="CN95" s="1019">
        <v>1871</v>
      </c>
      <c r="CO95" s="1017">
        <v>3606</v>
      </c>
      <c r="CP95" s="1018">
        <v>1636</v>
      </c>
      <c r="CQ95" s="1019">
        <v>1970</v>
      </c>
    </row>
    <row r="96" spans="1:95" ht="18.75" customHeight="1">
      <c r="A96" s="525"/>
      <c r="B96" s="1011" t="s">
        <v>752</v>
      </c>
      <c r="C96" s="1020">
        <v>315</v>
      </c>
      <c r="D96" s="1021">
        <v>108</v>
      </c>
      <c r="E96" s="1022">
        <v>207</v>
      </c>
      <c r="F96" s="1020">
        <v>352</v>
      </c>
      <c r="G96" s="1021">
        <v>129</v>
      </c>
      <c r="H96" s="1022">
        <v>223</v>
      </c>
      <c r="I96" s="1020">
        <v>323</v>
      </c>
      <c r="J96" s="1021">
        <v>112</v>
      </c>
      <c r="K96" s="1022">
        <v>211</v>
      </c>
      <c r="L96" s="1020">
        <v>330</v>
      </c>
      <c r="M96" s="1021">
        <v>130</v>
      </c>
      <c r="N96" s="1022">
        <v>200</v>
      </c>
      <c r="O96" s="1020">
        <v>350</v>
      </c>
      <c r="P96" s="1021">
        <v>138</v>
      </c>
      <c r="Q96" s="1022">
        <v>212</v>
      </c>
      <c r="R96" s="1020">
        <v>405</v>
      </c>
      <c r="S96" s="1021">
        <v>170</v>
      </c>
      <c r="T96" s="1022">
        <v>235</v>
      </c>
      <c r="U96" s="1020">
        <v>395</v>
      </c>
      <c r="V96" s="1021">
        <v>169</v>
      </c>
      <c r="W96" s="1022">
        <v>226</v>
      </c>
      <c r="X96" s="1020">
        <v>498</v>
      </c>
      <c r="Y96" s="1021">
        <v>222</v>
      </c>
      <c r="Z96" s="1022">
        <v>276</v>
      </c>
      <c r="AA96" s="1020">
        <v>481</v>
      </c>
      <c r="AB96" s="1021">
        <v>240</v>
      </c>
      <c r="AC96" s="1022">
        <v>241</v>
      </c>
      <c r="AD96" s="1020">
        <v>501</v>
      </c>
      <c r="AE96" s="1021">
        <v>221</v>
      </c>
      <c r="AF96" s="1022">
        <v>280</v>
      </c>
      <c r="AG96" s="1020">
        <v>480</v>
      </c>
      <c r="AH96" s="1021">
        <v>183</v>
      </c>
      <c r="AI96" s="1022">
        <v>297</v>
      </c>
      <c r="AJ96" s="1020">
        <v>526</v>
      </c>
      <c r="AK96" s="1021">
        <v>219</v>
      </c>
      <c r="AL96" s="1022">
        <v>307</v>
      </c>
      <c r="AM96" s="1020">
        <v>596</v>
      </c>
      <c r="AN96" s="1021">
        <v>295</v>
      </c>
      <c r="AO96" s="1022">
        <v>301</v>
      </c>
      <c r="AP96" s="1020">
        <v>549</v>
      </c>
      <c r="AQ96" s="1021">
        <v>235</v>
      </c>
      <c r="AR96" s="1022">
        <v>314</v>
      </c>
      <c r="AS96" s="1020">
        <v>583</v>
      </c>
      <c r="AT96" s="1021">
        <v>252</v>
      </c>
      <c r="AU96" s="1022">
        <v>331</v>
      </c>
      <c r="AV96" s="1020">
        <v>647</v>
      </c>
      <c r="AW96" s="1021">
        <v>304</v>
      </c>
      <c r="AX96" s="1022">
        <v>343</v>
      </c>
      <c r="AY96" s="1020">
        <v>580</v>
      </c>
      <c r="AZ96" s="1021">
        <v>261</v>
      </c>
      <c r="BA96" s="1022">
        <v>319</v>
      </c>
      <c r="BB96" s="1020">
        <v>650</v>
      </c>
      <c r="BC96" s="1021">
        <v>324</v>
      </c>
      <c r="BD96" s="1022">
        <v>326</v>
      </c>
      <c r="BE96" s="1020">
        <v>640</v>
      </c>
      <c r="BF96" s="1021">
        <v>302</v>
      </c>
      <c r="BG96" s="1022">
        <v>338</v>
      </c>
      <c r="BH96" s="1020">
        <v>684</v>
      </c>
      <c r="BI96" s="1021">
        <v>312</v>
      </c>
      <c r="BJ96" s="1022">
        <v>372</v>
      </c>
      <c r="BK96" s="1020">
        <v>619</v>
      </c>
      <c r="BL96" s="1021">
        <v>277</v>
      </c>
      <c r="BM96" s="1022">
        <v>342</v>
      </c>
      <c r="BN96" s="1020">
        <v>607</v>
      </c>
      <c r="BO96" s="1021">
        <v>284</v>
      </c>
      <c r="BP96" s="1022">
        <v>323</v>
      </c>
      <c r="BQ96" s="1020">
        <v>683</v>
      </c>
      <c r="BR96" s="1021">
        <v>297</v>
      </c>
      <c r="BS96" s="1022">
        <v>386</v>
      </c>
      <c r="BT96" s="1020">
        <v>761</v>
      </c>
      <c r="BU96" s="1021">
        <v>354</v>
      </c>
      <c r="BV96" s="1022">
        <v>407</v>
      </c>
      <c r="BW96" s="1020">
        <v>765</v>
      </c>
      <c r="BX96" s="1021">
        <v>347</v>
      </c>
      <c r="BY96" s="1022">
        <v>418</v>
      </c>
      <c r="BZ96" s="1020">
        <v>748</v>
      </c>
      <c r="CA96" s="1021">
        <v>344</v>
      </c>
      <c r="CB96" s="1022">
        <v>404</v>
      </c>
      <c r="CC96" s="1020">
        <v>719</v>
      </c>
      <c r="CD96" s="1021">
        <v>333</v>
      </c>
      <c r="CE96" s="1022">
        <v>386</v>
      </c>
      <c r="CF96" s="1020">
        <v>509</v>
      </c>
      <c r="CG96" s="1021">
        <v>233</v>
      </c>
      <c r="CH96" s="1022">
        <v>276</v>
      </c>
      <c r="CI96" s="1020">
        <v>673</v>
      </c>
      <c r="CJ96" s="1021">
        <v>312</v>
      </c>
      <c r="CK96" s="1022">
        <v>361</v>
      </c>
      <c r="CL96" s="1020">
        <v>935</v>
      </c>
      <c r="CM96" s="1021">
        <v>443</v>
      </c>
      <c r="CN96" s="1022">
        <v>492</v>
      </c>
      <c r="CO96" s="1020">
        <v>898</v>
      </c>
      <c r="CP96" s="1021">
        <v>411</v>
      </c>
      <c r="CQ96" s="1022">
        <v>487</v>
      </c>
    </row>
    <row r="97" spans="1:95" ht="18.75" customHeight="1">
      <c r="A97" s="525"/>
      <c r="B97" s="1012" t="s">
        <v>753</v>
      </c>
      <c r="C97" s="1023">
        <v>288</v>
      </c>
      <c r="D97" s="1024">
        <v>115</v>
      </c>
      <c r="E97" s="1025">
        <v>173</v>
      </c>
      <c r="F97" s="1023">
        <v>300</v>
      </c>
      <c r="G97" s="1024">
        <v>99</v>
      </c>
      <c r="H97" s="1025">
        <v>201</v>
      </c>
      <c r="I97" s="1023">
        <v>351</v>
      </c>
      <c r="J97" s="1024">
        <v>126</v>
      </c>
      <c r="K97" s="1025">
        <v>225</v>
      </c>
      <c r="L97" s="1023">
        <v>315</v>
      </c>
      <c r="M97" s="1024">
        <v>109</v>
      </c>
      <c r="N97" s="1025">
        <v>206</v>
      </c>
      <c r="O97" s="1023">
        <v>326</v>
      </c>
      <c r="P97" s="1024">
        <v>128</v>
      </c>
      <c r="Q97" s="1025">
        <v>198</v>
      </c>
      <c r="R97" s="1023">
        <v>340</v>
      </c>
      <c r="S97" s="1024">
        <v>131</v>
      </c>
      <c r="T97" s="1025">
        <v>209</v>
      </c>
      <c r="U97" s="1023">
        <v>394</v>
      </c>
      <c r="V97" s="1024">
        <v>162</v>
      </c>
      <c r="W97" s="1025">
        <v>232</v>
      </c>
      <c r="X97" s="1023">
        <v>385</v>
      </c>
      <c r="Y97" s="1024">
        <v>159</v>
      </c>
      <c r="Z97" s="1025">
        <v>226</v>
      </c>
      <c r="AA97" s="1023">
        <v>485</v>
      </c>
      <c r="AB97" s="1024">
        <v>213</v>
      </c>
      <c r="AC97" s="1025">
        <v>272</v>
      </c>
      <c r="AD97" s="1023">
        <v>468</v>
      </c>
      <c r="AE97" s="1024">
        <v>231</v>
      </c>
      <c r="AF97" s="1025">
        <v>237</v>
      </c>
      <c r="AG97" s="1023">
        <v>492</v>
      </c>
      <c r="AH97" s="1024">
        <v>216</v>
      </c>
      <c r="AI97" s="1025">
        <v>276</v>
      </c>
      <c r="AJ97" s="1023">
        <v>475</v>
      </c>
      <c r="AK97" s="1024">
        <v>179</v>
      </c>
      <c r="AL97" s="1025">
        <v>296</v>
      </c>
      <c r="AM97" s="1023">
        <v>509</v>
      </c>
      <c r="AN97" s="1024">
        <v>210</v>
      </c>
      <c r="AO97" s="1025">
        <v>299</v>
      </c>
      <c r="AP97" s="1023">
        <v>593</v>
      </c>
      <c r="AQ97" s="1024">
        <v>292</v>
      </c>
      <c r="AR97" s="1025">
        <v>301</v>
      </c>
      <c r="AS97" s="1023">
        <v>538</v>
      </c>
      <c r="AT97" s="1024">
        <v>225</v>
      </c>
      <c r="AU97" s="1025">
        <v>313</v>
      </c>
      <c r="AV97" s="1023">
        <v>570</v>
      </c>
      <c r="AW97" s="1024">
        <v>239</v>
      </c>
      <c r="AX97" s="1025">
        <v>331</v>
      </c>
      <c r="AY97" s="1023">
        <v>637</v>
      </c>
      <c r="AZ97" s="1024">
        <v>297</v>
      </c>
      <c r="BA97" s="1025">
        <v>340</v>
      </c>
      <c r="BB97" s="1023">
        <v>573</v>
      </c>
      <c r="BC97" s="1024">
        <v>251</v>
      </c>
      <c r="BD97" s="1025">
        <v>322</v>
      </c>
      <c r="BE97" s="1023">
        <v>634</v>
      </c>
      <c r="BF97" s="1024">
        <v>308</v>
      </c>
      <c r="BG97" s="1025">
        <v>326</v>
      </c>
      <c r="BH97" s="1023">
        <v>615</v>
      </c>
      <c r="BI97" s="1024">
        <v>287</v>
      </c>
      <c r="BJ97" s="1025">
        <v>328</v>
      </c>
      <c r="BK97" s="1023">
        <v>659</v>
      </c>
      <c r="BL97" s="1024">
        <v>300</v>
      </c>
      <c r="BM97" s="1025">
        <v>359</v>
      </c>
      <c r="BN97" s="1023">
        <v>605</v>
      </c>
      <c r="BO97" s="1024">
        <v>264</v>
      </c>
      <c r="BP97" s="1025">
        <v>341</v>
      </c>
      <c r="BQ97" s="1023">
        <v>590</v>
      </c>
      <c r="BR97" s="1024">
        <v>282</v>
      </c>
      <c r="BS97" s="1025">
        <v>308</v>
      </c>
      <c r="BT97" s="1023">
        <v>667</v>
      </c>
      <c r="BU97" s="1024">
        <v>285</v>
      </c>
      <c r="BV97" s="1025">
        <v>382</v>
      </c>
      <c r="BW97" s="1023">
        <v>754</v>
      </c>
      <c r="BX97" s="1024">
        <v>351</v>
      </c>
      <c r="BY97" s="1025">
        <v>403</v>
      </c>
      <c r="BZ97" s="1023">
        <v>746</v>
      </c>
      <c r="CA97" s="1024">
        <v>335</v>
      </c>
      <c r="CB97" s="1025">
        <v>411</v>
      </c>
      <c r="CC97" s="1023">
        <v>740</v>
      </c>
      <c r="CD97" s="1024">
        <v>337</v>
      </c>
      <c r="CE97" s="1025">
        <v>403</v>
      </c>
      <c r="CF97" s="1023">
        <v>731</v>
      </c>
      <c r="CG97" s="1024">
        <v>332</v>
      </c>
      <c r="CH97" s="1025">
        <v>399</v>
      </c>
      <c r="CI97" s="1023">
        <v>492</v>
      </c>
      <c r="CJ97" s="1024">
        <v>223</v>
      </c>
      <c r="CK97" s="1025">
        <v>269</v>
      </c>
      <c r="CL97" s="1023">
        <v>662</v>
      </c>
      <c r="CM97" s="1024">
        <v>303</v>
      </c>
      <c r="CN97" s="1025">
        <v>359</v>
      </c>
      <c r="CO97" s="1023">
        <v>915</v>
      </c>
      <c r="CP97" s="1024">
        <v>437</v>
      </c>
      <c r="CQ97" s="1025">
        <v>478</v>
      </c>
    </row>
    <row r="98" spans="1:95" ht="18.75" customHeight="1">
      <c r="A98" s="525"/>
      <c r="B98" s="1012" t="s">
        <v>754</v>
      </c>
      <c r="C98" s="1023">
        <v>271</v>
      </c>
      <c r="D98" s="1024">
        <v>105</v>
      </c>
      <c r="E98" s="1025">
        <v>166</v>
      </c>
      <c r="F98" s="1023">
        <v>284</v>
      </c>
      <c r="G98" s="1024">
        <v>116</v>
      </c>
      <c r="H98" s="1025">
        <v>168</v>
      </c>
      <c r="I98" s="1023">
        <v>291</v>
      </c>
      <c r="J98" s="1024">
        <v>99</v>
      </c>
      <c r="K98" s="1025">
        <v>192</v>
      </c>
      <c r="L98" s="1023">
        <v>343</v>
      </c>
      <c r="M98" s="1024">
        <v>118</v>
      </c>
      <c r="N98" s="1025">
        <v>225</v>
      </c>
      <c r="O98" s="1023">
        <v>311</v>
      </c>
      <c r="P98" s="1024">
        <v>106</v>
      </c>
      <c r="Q98" s="1025">
        <v>205</v>
      </c>
      <c r="R98" s="1023">
        <v>318</v>
      </c>
      <c r="S98" s="1024">
        <v>126</v>
      </c>
      <c r="T98" s="1025">
        <v>192</v>
      </c>
      <c r="U98" s="1023">
        <v>325</v>
      </c>
      <c r="V98" s="1024">
        <v>123</v>
      </c>
      <c r="W98" s="1025">
        <v>202</v>
      </c>
      <c r="X98" s="1023">
        <v>363</v>
      </c>
      <c r="Y98" s="1024">
        <v>145</v>
      </c>
      <c r="Z98" s="1025">
        <v>218</v>
      </c>
      <c r="AA98" s="1023">
        <v>366</v>
      </c>
      <c r="AB98" s="1024">
        <v>152</v>
      </c>
      <c r="AC98" s="1025">
        <v>214</v>
      </c>
      <c r="AD98" s="1023">
        <v>465</v>
      </c>
      <c r="AE98" s="1024">
        <v>200</v>
      </c>
      <c r="AF98" s="1025">
        <v>265</v>
      </c>
      <c r="AG98" s="1023">
        <v>453</v>
      </c>
      <c r="AH98" s="1024">
        <v>221</v>
      </c>
      <c r="AI98" s="1025">
        <v>232</v>
      </c>
      <c r="AJ98" s="1023">
        <v>481</v>
      </c>
      <c r="AK98" s="1024">
        <v>202</v>
      </c>
      <c r="AL98" s="1025">
        <v>279</v>
      </c>
      <c r="AM98" s="1023">
        <v>451</v>
      </c>
      <c r="AN98" s="1024">
        <v>170</v>
      </c>
      <c r="AO98" s="1025">
        <v>281</v>
      </c>
      <c r="AP98" s="1023">
        <v>496</v>
      </c>
      <c r="AQ98" s="1024">
        <v>202</v>
      </c>
      <c r="AR98" s="1025">
        <v>294</v>
      </c>
      <c r="AS98" s="1023">
        <v>584</v>
      </c>
      <c r="AT98" s="1024">
        <v>289</v>
      </c>
      <c r="AU98" s="1025">
        <v>295</v>
      </c>
      <c r="AV98" s="1023">
        <v>525</v>
      </c>
      <c r="AW98" s="1024">
        <v>215</v>
      </c>
      <c r="AX98" s="1025">
        <v>310</v>
      </c>
      <c r="AY98" s="1023">
        <v>554</v>
      </c>
      <c r="AZ98" s="1024">
        <v>232</v>
      </c>
      <c r="BA98" s="1025">
        <v>322</v>
      </c>
      <c r="BB98" s="1023">
        <v>638</v>
      </c>
      <c r="BC98" s="1024">
        <v>297</v>
      </c>
      <c r="BD98" s="1025">
        <v>341</v>
      </c>
      <c r="BE98" s="1023">
        <v>555</v>
      </c>
      <c r="BF98" s="1024">
        <v>240</v>
      </c>
      <c r="BG98" s="1025">
        <v>315</v>
      </c>
      <c r="BH98" s="1023">
        <v>612</v>
      </c>
      <c r="BI98" s="1024">
        <v>293</v>
      </c>
      <c r="BJ98" s="1025">
        <v>319</v>
      </c>
      <c r="BK98" s="1023">
        <v>600</v>
      </c>
      <c r="BL98" s="1024">
        <v>275</v>
      </c>
      <c r="BM98" s="1025">
        <v>325</v>
      </c>
      <c r="BN98" s="1023">
        <v>650</v>
      </c>
      <c r="BO98" s="1024">
        <v>290</v>
      </c>
      <c r="BP98" s="1025">
        <v>360</v>
      </c>
      <c r="BQ98" s="1023">
        <v>580</v>
      </c>
      <c r="BR98" s="1024">
        <v>247</v>
      </c>
      <c r="BS98" s="1025">
        <v>333</v>
      </c>
      <c r="BT98" s="1023">
        <v>571</v>
      </c>
      <c r="BU98" s="1024">
        <v>269</v>
      </c>
      <c r="BV98" s="1025">
        <v>302</v>
      </c>
      <c r="BW98" s="1023">
        <v>651</v>
      </c>
      <c r="BX98" s="1024">
        <v>275</v>
      </c>
      <c r="BY98" s="1025">
        <v>376</v>
      </c>
      <c r="BZ98" s="1023">
        <v>739</v>
      </c>
      <c r="CA98" s="1024">
        <v>340</v>
      </c>
      <c r="CB98" s="1025">
        <v>399</v>
      </c>
      <c r="CC98" s="1023">
        <v>740</v>
      </c>
      <c r="CD98" s="1024">
        <v>330</v>
      </c>
      <c r="CE98" s="1025">
        <v>410</v>
      </c>
      <c r="CF98" s="1023">
        <v>713</v>
      </c>
      <c r="CG98" s="1024">
        <v>322</v>
      </c>
      <c r="CH98" s="1025">
        <v>391</v>
      </c>
      <c r="CI98" s="1023">
        <v>712</v>
      </c>
      <c r="CJ98" s="1024">
        <v>317</v>
      </c>
      <c r="CK98" s="1025">
        <v>395</v>
      </c>
      <c r="CL98" s="1023">
        <v>482</v>
      </c>
      <c r="CM98" s="1024">
        <v>216</v>
      </c>
      <c r="CN98" s="1025">
        <v>266</v>
      </c>
      <c r="CO98" s="1023">
        <v>647</v>
      </c>
      <c r="CP98" s="1024">
        <v>291</v>
      </c>
      <c r="CQ98" s="1025">
        <v>356</v>
      </c>
    </row>
    <row r="99" spans="1:95" ht="18.75" customHeight="1">
      <c r="A99" s="525"/>
      <c r="B99" s="1012" t="s">
        <v>755</v>
      </c>
      <c r="C99" s="1023">
        <v>275</v>
      </c>
      <c r="D99" s="1024">
        <v>116</v>
      </c>
      <c r="E99" s="1025">
        <v>159</v>
      </c>
      <c r="F99" s="1023">
        <v>260</v>
      </c>
      <c r="G99" s="1024">
        <v>99</v>
      </c>
      <c r="H99" s="1025">
        <v>161</v>
      </c>
      <c r="I99" s="1023">
        <v>287</v>
      </c>
      <c r="J99" s="1024">
        <v>111</v>
      </c>
      <c r="K99" s="1025">
        <v>176</v>
      </c>
      <c r="L99" s="1023">
        <v>277</v>
      </c>
      <c r="M99" s="1024">
        <v>94</v>
      </c>
      <c r="N99" s="1025">
        <v>183</v>
      </c>
      <c r="O99" s="1023">
        <v>324</v>
      </c>
      <c r="P99" s="1024">
        <v>106</v>
      </c>
      <c r="Q99" s="1025">
        <v>218</v>
      </c>
      <c r="R99" s="1023">
        <v>301</v>
      </c>
      <c r="S99" s="1024">
        <v>100</v>
      </c>
      <c r="T99" s="1025">
        <v>201</v>
      </c>
      <c r="U99" s="1023">
        <v>319</v>
      </c>
      <c r="V99" s="1024">
        <v>124</v>
      </c>
      <c r="W99" s="1025">
        <v>195</v>
      </c>
      <c r="X99" s="1023">
        <v>314</v>
      </c>
      <c r="Y99" s="1024">
        <v>115</v>
      </c>
      <c r="Z99" s="1025">
        <v>199</v>
      </c>
      <c r="AA99" s="1023">
        <v>348</v>
      </c>
      <c r="AB99" s="1024">
        <v>139</v>
      </c>
      <c r="AC99" s="1025">
        <v>209</v>
      </c>
      <c r="AD99" s="1023">
        <v>365</v>
      </c>
      <c r="AE99" s="1024">
        <v>149</v>
      </c>
      <c r="AF99" s="1025">
        <v>216</v>
      </c>
      <c r="AG99" s="1023">
        <v>449</v>
      </c>
      <c r="AH99" s="1024">
        <v>191</v>
      </c>
      <c r="AI99" s="1025">
        <v>258</v>
      </c>
      <c r="AJ99" s="1023">
        <v>442</v>
      </c>
      <c r="AK99" s="1024">
        <v>215</v>
      </c>
      <c r="AL99" s="1025">
        <v>227</v>
      </c>
      <c r="AM99" s="1023">
        <v>467</v>
      </c>
      <c r="AN99" s="1024">
        <v>199</v>
      </c>
      <c r="AO99" s="1025">
        <v>268</v>
      </c>
      <c r="AP99" s="1023">
        <v>436</v>
      </c>
      <c r="AQ99" s="1024">
        <v>158</v>
      </c>
      <c r="AR99" s="1025">
        <v>278</v>
      </c>
      <c r="AS99" s="1023">
        <v>480</v>
      </c>
      <c r="AT99" s="1024">
        <v>189</v>
      </c>
      <c r="AU99" s="1025">
        <v>291</v>
      </c>
      <c r="AV99" s="1023">
        <v>569</v>
      </c>
      <c r="AW99" s="1024">
        <v>280</v>
      </c>
      <c r="AX99" s="1025">
        <v>289</v>
      </c>
      <c r="AY99" s="1023">
        <v>512</v>
      </c>
      <c r="AZ99" s="1024">
        <v>204</v>
      </c>
      <c r="BA99" s="1025">
        <v>308</v>
      </c>
      <c r="BB99" s="1023">
        <v>541</v>
      </c>
      <c r="BC99" s="1024">
        <v>231</v>
      </c>
      <c r="BD99" s="1025">
        <v>310</v>
      </c>
      <c r="BE99" s="1023">
        <v>609</v>
      </c>
      <c r="BF99" s="1024">
        <v>275</v>
      </c>
      <c r="BG99" s="1025">
        <v>334</v>
      </c>
      <c r="BH99" s="1023">
        <v>539</v>
      </c>
      <c r="BI99" s="1024">
        <v>228</v>
      </c>
      <c r="BJ99" s="1025">
        <v>311</v>
      </c>
      <c r="BK99" s="1023">
        <v>585</v>
      </c>
      <c r="BL99" s="1024">
        <v>276</v>
      </c>
      <c r="BM99" s="1025">
        <v>309</v>
      </c>
      <c r="BN99" s="1023">
        <v>582</v>
      </c>
      <c r="BO99" s="1024">
        <v>264</v>
      </c>
      <c r="BP99" s="1025">
        <v>318</v>
      </c>
      <c r="BQ99" s="1023">
        <v>638</v>
      </c>
      <c r="BR99" s="1024">
        <v>279</v>
      </c>
      <c r="BS99" s="1025">
        <v>359</v>
      </c>
      <c r="BT99" s="1023">
        <v>556</v>
      </c>
      <c r="BU99" s="1024">
        <v>234</v>
      </c>
      <c r="BV99" s="1025">
        <v>322</v>
      </c>
      <c r="BW99" s="1023">
        <v>570</v>
      </c>
      <c r="BX99" s="1024">
        <v>265</v>
      </c>
      <c r="BY99" s="1025">
        <v>305</v>
      </c>
      <c r="BZ99" s="1023">
        <v>637</v>
      </c>
      <c r="CA99" s="1024">
        <v>263</v>
      </c>
      <c r="CB99" s="1025">
        <v>374</v>
      </c>
      <c r="CC99" s="1023">
        <v>720</v>
      </c>
      <c r="CD99" s="1024">
        <v>330</v>
      </c>
      <c r="CE99" s="1025">
        <v>390</v>
      </c>
      <c r="CF99" s="1023">
        <v>721</v>
      </c>
      <c r="CG99" s="1024">
        <v>318</v>
      </c>
      <c r="CH99" s="1025">
        <v>403</v>
      </c>
      <c r="CI99" s="1023">
        <v>688</v>
      </c>
      <c r="CJ99" s="1024">
        <v>308</v>
      </c>
      <c r="CK99" s="1025">
        <v>380</v>
      </c>
      <c r="CL99" s="1023">
        <v>697</v>
      </c>
      <c r="CM99" s="1024">
        <v>307</v>
      </c>
      <c r="CN99" s="1025">
        <v>390</v>
      </c>
      <c r="CO99" s="1023">
        <v>475</v>
      </c>
      <c r="CP99" s="1024">
        <v>213</v>
      </c>
      <c r="CQ99" s="1025">
        <v>262</v>
      </c>
    </row>
    <row r="100" spans="1:95" ht="18.75" customHeight="1">
      <c r="A100" s="525"/>
      <c r="B100" s="1013" t="s">
        <v>756</v>
      </c>
      <c r="C100" s="1026">
        <v>253</v>
      </c>
      <c r="D100" s="1027">
        <v>95</v>
      </c>
      <c r="E100" s="1028">
        <v>158</v>
      </c>
      <c r="F100" s="1026">
        <v>259</v>
      </c>
      <c r="G100" s="1027">
        <v>109</v>
      </c>
      <c r="H100" s="1028">
        <v>150</v>
      </c>
      <c r="I100" s="1026">
        <v>251</v>
      </c>
      <c r="J100" s="1027">
        <v>95</v>
      </c>
      <c r="K100" s="1028">
        <v>156</v>
      </c>
      <c r="L100" s="1026">
        <v>272</v>
      </c>
      <c r="M100" s="1027">
        <v>101</v>
      </c>
      <c r="N100" s="1028">
        <v>171</v>
      </c>
      <c r="O100" s="1026">
        <v>269</v>
      </c>
      <c r="P100" s="1027">
        <v>88</v>
      </c>
      <c r="Q100" s="1028">
        <v>181</v>
      </c>
      <c r="R100" s="1026">
        <v>309</v>
      </c>
      <c r="S100" s="1027">
        <v>99</v>
      </c>
      <c r="T100" s="1028">
        <v>210</v>
      </c>
      <c r="U100" s="1026">
        <v>284</v>
      </c>
      <c r="V100" s="1027">
        <v>91</v>
      </c>
      <c r="W100" s="1028">
        <v>193</v>
      </c>
      <c r="X100" s="1026">
        <v>316</v>
      </c>
      <c r="Y100" s="1027">
        <v>121</v>
      </c>
      <c r="Z100" s="1028">
        <v>195</v>
      </c>
      <c r="AA100" s="1026">
        <v>305</v>
      </c>
      <c r="AB100" s="1027">
        <v>108</v>
      </c>
      <c r="AC100" s="1028">
        <v>197</v>
      </c>
      <c r="AD100" s="1026">
        <v>337</v>
      </c>
      <c r="AE100" s="1027">
        <v>132</v>
      </c>
      <c r="AF100" s="1028">
        <v>205</v>
      </c>
      <c r="AG100" s="1026">
        <v>356</v>
      </c>
      <c r="AH100" s="1027">
        <v>146</v>
      </c>
      <c r="AI100" s="1028">
        <v>210</v>
      </c>
      <c r="AJ100" s="1026">
        <v>434</v>
      </c>
      <c r="AK100" s="1027">
        <v>181</v>
      </c>
      <c r="AL100" s="1028">
        <v>253</v>
      </c>
      <c r="AM100" s="1026">
        <v>424</v>
      </c>
      <c r="AN100" s="1027">
        <v>198</v>
      </c>
      <c r="AO100" s="1028">
        <v>226</v>
      </c>
      <c r="AP100" s="1026">
        <v>453</v>
      </c>
      <c r="AQ100" s="1027">
        <v>192</v>
      </c>
      <c r="AR100" s="1028">
        <v>261</v>
      </c>
      <c r="AS100" s="1026">
        <v>426</v>
      </c>
      <c r="AT100" s="1027">
        <v>152</v>
      </c>
      <c r="AU100" s="1028">
        <v>274</v>
      </c>
      <c r="AV100" s="1026">
        <v>466</v>
      </c>
      <c r="AW100" s="1027">
        <v>177</v>
      </c>
      <c r="AX100" s="1028">
        <v>289</v>
      </c>
      <c r="AY100" s="1026">
        <v>555</v>
      </c>
      <c r="AZ100" s="1027">
        <v>272</v>
      </c>
      <c r="BA100" s="1028">
        <v>283</v>
      </c>
      <c r="BB100" s="1026">
        <v>502</v>
      </c>
      <c r="BC100" s="1027">
        <v>195</v>
      </c>
      <c r="BD100" s="1028">
        <v>307</v>
      </c>
      <c r="BE100" s="1026">
        <v>511</v>
      </c>
      <c r="BF100" s="1027">
        <v>211</v>
      </c>
      <c r="BG100" s="1028">
        <v>300</v>
      </c>
      <c r="BH100" s="1026">
        <v>585</v>
      </c>
      <c r="BI100" s="1027">
        <v>264</v>
      </c>
      <c r="BJ100" s="1028">
        <v>321</v>
      </c>
      <c r="BK100" s="1026">
        <v>527</v>
      </c>
      <c r="BL100" s="1027">
        <v>217</v>
      </c>
      <c r="BM100" s="1028">
        <v>310</v>
      </c>
      <c r="BN100" s="1026">
        <v>574</v>
      </c>
      <c r="BO100" s="1027">
        <v>269</v>
      </c>
      <c r="BP100" s="1028">
        <v>305</v>
      </c>
      <c r="BQ100" s="1026">
        <v>561</v>
      </c>
      <c r="BR100" s="1027">
        <v>239</v>
      </c>
      <c r="BS100" s="1028">
        <v>322</v>
      </c>
      <c r="BT100" s="1026">
        <v>617</v>
      </c>
      <c r="BU100" s="1027">
        <v>265</v>
      </c>
      <c r="BV100" s="1028">
        <v>352</v>
      </c>
      <c r="BW100" s="1026">
        <v>531</v>
      </c>
      <c r="BX100" s="1027">
        <v>220</v>
      </c>
      <c r="BY100" s="1028">
        <v>311</v>
      </c>
      <c r="BZ100" s="1026">
        <v>555</v>
      </c>
      <c r="CA100" s="1027">
        <v>251</v>
      </c>
      <c r="CB100" s="1028">
        <v>304</v>
      </c>
      <c r="CC100" s="1026">
        <v>621</v>
      </c>
      <c r="CD100" s="1027">
        <v>251</v>
      </c>
      <c r="CE100" s="1028">
        <v>370</v>
      </c>
      <c r="CF100" s="1026">
        <v>700</v>
      </c>
      <c r="CG100" s="1027">
        <v>320</v>
      </c>
      <c r="CH100" s="1028">
        <v>380</v>
      </c>
      <c r="CI100" s="1026">
        <v>696</v>
      </c>
      <c r="CJ100" s="1027">
        <v>307</v>
      </c>
      <c r="CK100" s="1028">
        <v>389</v>
      </c>
      <c r="CL100" s="1026">
        <v>661</v>
      </c>
      <c r="CM100" s="1027">
        <v>297</v>
      </c>
      <c r="CN100" s="1028">
        <v>364</v>
      </c>
      <c r="CO100" s="1026">
        <v>671</v>
      </c>
      <c r="CP100" s="1027">
        <v>284</v>
      </c>
      <c r="CQ100" s="1028">
        <v>387</v>
      </c>
    </row>
    <row r="101" spans="1:95" ht="18.75" customHeight="1">
      <c r="A101" s="525"/>
      <c r="B101" s="527" t="s">
        <v>525</v>
      </c>
      <c r="C101" s="1017">
        <v>904</v>
      </c>
      <c r="D101" s="1018">
        <v>298</v>
      </c>
      <c r="E101" s="1019">
        <v>606</v>
      </c>
      <c r="F101" s="1017">
        <v>951</v>
      </c>
      <c r="G101" s="1018">
        <v>312</v>
      </c>
      <c r="H101" s="1019">
        <v>639</v>
      </c>
      <c r="I101" s="1017">
        <v>1018</v>
      </c>
      <c r="J101" s="1018">
        <v>351</v>
      </c>
      <c r="K101" s="1019">
        <v>667</v>
      </c>
      <c r="L101" s="1017">
        <v>1043</v>
      </c>
      <c r="M101" s="1018">
        <v>367</v>
      </c>
      <c r="N101" s="1019">
        <v>676</v>
      </c>
      <c r="O101" s="1017">
        <v>1092</v>
      </c>
      <c r="P101" s="1018">
        <v>391</v>
      </c>
      <c r="Q101" s="1019">
        <v>701</v>
      </c>
      <c r="R101" s="1017">
        <v>1102</v>
      </c>
      <c r="S101" s="1018">
        <v>390</v>
      </c>
      <c r="T101" s="1019">
        <v>712</v>
      </c>
      <c r="U101" s="1017">
        <v>1163</v>
      </c>
      <c r="V101" s="1018">
        <v>396</v>
      </c>
      <c r="W101" s="1019">
        <v>767</v>
      </c>
      <c r="X101" s="1017">
        <v>1213</v>
      </c>
      <c r="Y101" s="1018">
        <v>396</v>
      </c>
      <c r="Z101" s="1019">
        <v>817</v>
      </c>
      <c r="AA101" s="1017">
        <v>1263</v>
      </c>
      <c r="AB101" s="1018">
        <v>413</v>
      </c>
      <c r="AC101" s="1019">
        <v>850</v>
      </c>
      <c r="AD101" s="1017">
        <v>1283</v>
      </c>
      <c r="AE101" s="1018">
        <v>426</v>
      </c>
      <c r="AF101" s="1019">
        <v>857</v>
      </c>
      <c r="AG101" s="1017">
        <v>1374</v>
      </c>
      <c r="AH101" s="1018">
        <v>465</v>
      </c>
      <c r="AI101" s="1019">
        <v>909</v>
      </c>
      <c r="AJ101" s="1017">
        <v>1427</v>
      </c>
      <c r="AK101" s="1018">
        <v>497</v>
      </c>
      <c r="AL101" s="1019">
        <v>930</v>
      </c>
      <c r="AM101" s="1017">
        <v>1565</v>
      </c>
      <c r="AN101" s="1018">
        <v>586</v>
      </c>
      <c r="AO101" s="1019">
        <v>979</v>
      </c>
      <c r="AP101" s="1017">
        <v>1667</v>
      </c>
      <c r="AQ101" s="1018">
        <v>645</v>
      </c>
      <c r="AR101" s="1019">
        <v>1022</v>
      </c>
      <c r="AS101" s="1017">
        <v>1805</v>
      </c>
      <c r="AT101" s="1018">
        <v>717</v>
      </c>
      <c r="AU101" s="1019">
        <v>1088</v>
      </c>
      <c r="AV101" s="1017">
        <v>1868</v>
      </c>
      <c r="AW101" s="1018">
        <v>724</v>
      </c>
      <c r="AX101" s="1019">
        <v>1144</v>
      </c>
      <c r="AY101" s="1017">
        <v>1933</v>
      </c>
      <c r="AZ101" s="1018">
        <v>729</v>
      </c>
      <c r="BA101" s="1019">
        <v>1204</v>
      </c>
      <c r="BB101" s="1017">
        <v>2089</v>
      </c>
      <c r="BC101" s="1018">
        <v>803</v>
      </c>
      <c r="BD101" s="1019">
        <v>1286</v>
      </c>
      <c r="BE101" s="1017">
        <v>2128</v>
      </c>
      <c r="BF101" s="1018">
        <v>789</v>
      </c>
      <c r="BG101" s="1019">
        <v>1339</v>
      </c>
      <c r="BH101" s="1017">
        <v>2180</v>
      </c>
      <c r="BI101" s="1018">
        <v>820</v>
      </c>
      <c r="BJ101" s="1019">
        <v>1360</v>
      </c>
      <c r="BK101" s="1017">
        <v>2321</v>
      </c>
      <c r="BL101" s="1018">
        <v>933</v>
      </c>
      <c r="BM101" s="1019">
        <v>1388</v>
      </c>
      <c r="BN101" s="1017">
        <v>2376</v>
      </c>
      <c r="BO101" s="1018">
        <v>966</v>
      </c>
      <c r="BP101" s="1019">
        <v>1410</v>
      </c>
      <c r="BQ101" s="1017">
        <v>2421</v>
      </c>
      <c r="BR101" s="1018">
        <v>1010</v>
      </c>
      <c r="BS101" s="1019">
        <v>1411</v>
      </c>
      <c r="BT101" s="1017">
        <v>2469</v>
      </c>
      <c r="BU101" s="1018">
        <v>1031</v>
      </c>
      <c r="BV101" s="1019">
        <v>1438</v>
      </c>
      <c r="BW101" s="1017">
        <v>2551</v>
      </c>
      <c r="BX101" s="1018">
        <v>1073</v>
      </c>
      <c r="BY101" s="1019">
        <v>1478</v>
      </c>
      <c r="BZ101" s="1017">
        <v>2517</v>
      </c>
      <c r="CA101" s="1018">
        <v>1042</v>
      </c>
      <c r="CB101" s="1019">
        <v>1475</v>
      </c>
      <c r="CC101" s="1017">
        <v>2545</v>
      </c>
      <c r="CD101" s="1018">
        <v>1052</v>
      </c>
      <c r="CE101" s="1019">
        <v>1493</v>
      </c>
      <c r="CF101" s="1017">
        <v>2617</v>
      </c>
      <c r="CG101" s="1018">
        <v>1067</v>
      </c>
      <c r="CH101" s="1019">
        <v>1550</v>
      </c>
      <c r="CI101" s="1017">
        <v>2728</v>
      </c>
      <c r="CJ101" s="1018">
        <v>1115</v>
      </c>
      <c r="CK101" s="1019">
        <v>1613</v>
      </c>
      <c r="CL101" s="1017">
        <v>2808</v>
      </c>
      <c r="CM101" s="1018">
        <v>1154</v>
      </c>
      <c r="CN101" s="1019">
        <v>1654</v>
      </c>
      <c r="CO101" s="1017">
        <v>2910</v>
      </c>
      <c r="CP101" s="1018">
        <v>1203</v>
      </c>
      <c r="CQ101" s="1019">
        <v>1707</v>
      </c>
    </row>
    <row r="102" spans="1:95" ht="18.75" customHeight="1">
      <c r="A102" s="525"/>
      <c r="B102" s="1011" t="s">
        <v>757</v>
      </c>
      <c r="C102" s="1020">
        <v>231</v>
      </c>
      <c r="D102" s="1021">
        <v>71</v>
      </c>
      <c r="E102" s="1022">
        <v>160</v>
      </c>
      <c r="F102" s="1020">
        <v>247</v>
      </c>
      <c r="G102" s="1021">
        <v>93</v>
      </c>
      <c r="H102" s="1022">
        <v>154</v>
      </c>
      <c r="I102" s="1020">
        <v>256</v>
      </c>
      <c r="J102" s="1021">
        <v>109</v>
      </c>
      <c r="K102" s="1022">
        <v>147</v>
      </c>
      <c r="L102" s="1020">
        <v>237</v>
      </c>
      <c r="M102" s="1021">
        <v>85</v>
      </c>
      <c r="N102" s="1022">
        <v>152</v>
      </c>
      <c r="O102" s="1020">
        <v>258</v>
      </c>
      <c r="P102" s="1021">
        <v>93</v>
      </c>
      <c r="Q102" s="1022">
        <v>165</v>
      </c>
      <c r="R102" s="1020">
        <v>247</v>
      </c>
      <c r="S102" s="1021">
        <v>78</v>
      </c>
      <c r="T102" s="1022">
        <v>169</v>
      </c>
      <c r="U102" s="1020">
        <v>299</v>
      </c>
      <c r="V102" s="1021">
        <v>93</v>
      </c>
      <c r="W102" s="1022">
        <v>206</v>
      </c>
      <c r="X102" s="1020">
        <v>294</v>
      </c>
      <c r="Y102" s="1021">
        <v>90</v>
      </c>
      <c r="Z102" s="1022">
        <v>204</v>
      </c>
      <c r="AA102" s="1020">
        <v>302</v>
      </c>
      <c r="AB102" s="1021">
        <v>113</v>
      </c>
      <c r="AC102" s="1022">
        <v>189</v>
      </c>
      <c r="AD102" s="1020">
        <v>286</v>
      </c>
      <c r="AE102" s="1021">
        <v>97</v>
      </c>
      <c r="AF102" s="1022">
        <v>189</v>
      </c>
      <c r="AG102" s="1020">
        <v>328</v>
      </c>
      <c r="AH102" s="1021">
        <v>127</v>
      </c>
      <c r="AI102" s="1022">
        <v>201</v>
      </c>
      <c r="AJ102" s="1020">
        <v>349</v>
      </c>
      <c r="AK102" s="1021">
        <v>138</v>
      </c>
      <c r="AL102" s="1022">
        <v>211</v>
      </c>
      <c r="AM102" s="1020">
        <v>406</v>
      </c>
      <c r="AN102" s="1021">
        <v>166</v>
      </c>
      <c r="AO102" s="1022">
        <v>240</v>
      </c>
      <c r="AP102" s="1020">
        <v>407</v>
      </c>
      <c r="AQ102" s="1021">
        <v>187</v>
      </c>
      <c r="AR102" s="1022">
        <v>220</v>
      </c>
      <c r="AS102" s="1020">
        <v>439</v>
      </c>
      <c r="AT102" s="1021">
        <v>183</v>
      </c>
      <c r="AU102" s="1022">
        <v>256</v>
      </c>
      <c r="AV102" s="1020">
        <v>409</v>
      </c>
      <c r="AW102" s="1021">
        <v>140</v>
      </c>
      <c r="AX102" s="1022">
        <v>269</v>
      </c>
      <c r="AY102" s="1020">
        <v>447</v>
      </c>
      <c r="AZ102" s="1021">
        <v>165</v>
      </c>
      <c r="BA102" s="1022">
        <v>282</v>
      </c>
      <c r="BB102" s="1020">
        <v>529</v>
      </c>
      <c r="BC102" s="1021">
        <v>240</v>
      </c>
      <c r="BD102" s="1022">
        <v>289</v>
      </c>
      <c r="BE102" s="1020">
        <v>488</v>
      </c>
      <c r="BF102" s="1021">
        <v>183</v>
      </c>
      <c r="BG102" s="1022">
        <v>305</v>
      </c>
      <c r="BH102" s="1020">
        <v>488</v>
      </c>
      <c r="BI102" s="1021">
        <v>197</v>
      </c>
      <c r="BJ102" s="1022">
        <v>291</v>
      </c>
      <c r="BK102" s="1020">
        <v>569</v>
      </c>
      <c r="BL102" s="1021">
        <v>255</v>
      </c>
      <c r="BM102" s="1022">
        <v>314</v>
      </c>
      <c r="BN102" s="1020">
        <v>512</v>
      </c>
      <c r="BO102" s="1021">
        <v>212</v>
      </c>
      <c r="BP102" s="1022">
        <v>300</v>
      </c>
      <c r="BQ102" s="1020">
        <v>560</v>
      </c>
      <c r="BR102" s="1021">
        <v>251</v>
      </c>
      <c r="BS102" s="1022">
        <v>309</v>
      </c>
      <c r="BT102" s="1020">
        <v>547</v>
      </c>
      <c r="BU102" s="1021">
        <v>231</v>
      </c>
      <c r="BV102" s="1022">
        <v>316</v>
      </c>
      <c r="BW102" s="1020">
        <v>603</v>
      </c>
      <c r="BX102" s="1021">
        <v>258</v>
      </c>
      <c r="BY102" s="1022">
        <v>345</v>
      </c>
      <c r="BZ102" s="1020">
        <v>512</v>
      </c>
      <c r="CA102" s="1021">
        <v>209</v>
      </c>
      <c r="CB102" s="1022">
        <v>303</v>
      </c>
      <c r="CC102" s="1020">
        <v>530</v>
      </c>
      <c r="CD102" s="1021">
        <v>236</v>
      </c>
      <c r="CE102" s="1022">
        <v>294</v>
      </c>
      <c r="CF102" s="1020">
        <v>617</v>
      </c>
      <c r="CG102" s="1021">
        <v>238</v>
      </c>
      <c r="CH102" s="1022">
        <v>379</v>
      </c>
      <c r="CI102" s="1020">
        <v>675</v>
      </c>
      <c r="CJ102" s="1021">
        <v>300</v>
      </c>
      <c r="CK102" s="1022">
        <v>375</v>
      </c>
      <c r="CL102" s="1020">
        <v>677</v>
      </c>
      <c r="CM102" s="1021">
        <v>298</v>
      </c>
      <c r="CN102" s="1022">
        <v>379</v>
      </c>
      <c r="CO102" s="1020">
        <v>646</v>
      </c>
      <c r="CP102" s="1021">
        <v>287</v>
      </c>
      <c r="CQ102" s="1022">
        <v>359</v>
      </c>
    </row>
    <row r="103" spans="1:95" ht="18.75" customHeight="1">
      <c r="A103" s="525"/>
      <c r="B103" s="1012" t="s">
        <v>758</v>
      </c>
      <c r="C103" s="1023">
        <v>182</v>
      </c>
      <c r="D103" s="1024">
        <v>67</v>
      </c>
      <c r="E103" s="1025">
        <v>115</v>
      </c>
      <c r="F103" s="1023">
        <v>224</v>
      </c>
      <c r="G103" s="1024">
        <v>68</v>
      </c>
      <c r="H103" s="1025">
        <v>156</v>
      </c>
      <c r="I103" s="1023">
        <v>230</v>
      </c>
      <c r="J103" s="1024">
        <v>81</v>
      </c>
      <c r="K103" s="1025">
        <v>149</v>
      </c>
      <c r="L103" s="1023">
        <v>240</v>
      </c>
      <c r="M103" s="1024">
        <v>97</v>
      </c>
      <c r="N103" s="1025">
        <v>143</v>
      </c>
      <c r="O103" s="1023">
        <v>221</v>
      </c>
      <c r="P103" s="1024">
        <v>82</v>
      </c>
      <c r="Q103" s="1025">
        <v>139</v>
      </c>
      <c r="R103" s="1023">
        <v>247</v>
      </c>
      <c r="S103" s="1024">
        <v>88</v>
      </c>
      <c r="T103" s="1025">
        <v>159</v>
      </c>
      <c r="U103" s="1023">
        <v>238</v>
      </c>
      <c r="V103" s="1024">
        <v>77</v>
      </c>
      <c r="W103" s="1025">
        <v>161</v>
      </c>
      <c r="X103" s="1023">
        <v>281</v>
      </c>
      <c r="Y103" s="1024">
        <v>90</v>
      </c>
      <c r="Z103" s="1025">
        <v>191</v>
      </c>
      <c r="AA103" s="1023">
        <v>274</v>
      </c>
      <c r="AB103" s="1024">
        <v>79</v>
      </c>
      <c r="AC103" s="1025">
        <v>195</v>
      </c>
      <c r="AD103" s="1023">
        <v>288</v>
      </c>
      <c r="AE103" s="1024">
        <v>108</v>
      </c>
      <c r="AF103" s="1025">
        <v>180</v>
      </c>
      <c r="AG103" s="1023">
        <v>281</v>
      </c>
      <c r="AH103" s="1024">
        <v>94</v>
      </c>
      <c r="AI103" s="1025">
        <v>187</v>
      </c>
      <c r="AJ103" s="1023">
        <v>318</v>
      </c>
      <c r="AK103" s="1024">
        <v>116</v>
      </c>
      <c r="AL103" s="1025">
        <v>202</v>
      </c>
      <c r="AM103" s="1023">
        <v>342</v>
      </c>
      <c r="AN103" s="1024">
        <v>136</v>
      </c>
      <c r="AO103" s="1025">
        <v>206</v>
      </c>
      <c r="AP103" s="1023">
        <v>385</v>
      </c>
      <c r="AQ103" s="1024">
        <v>150</v>
      </c>
      <c r="AR103" s="1025">
        <v>235</v>
      </c>
      <c r="AS103" s="1023">
        <v>392</v>
      </c>
      <c r="AT103" s="1024">
        <v>173</v>
      </c>
      <c r="AU103" s="1025">
        <v>219</v>
      </c>
      <c r="AV103" s="1023">
        <v>418</v>
      </c>
      <c r="AW103" s="1024">
        <v>172</v>
      </c>
      <c r="AX103" s="1025">
        <v>246</v>
      </c>
      <c r="AY103" s="1023">
        <v>391</v>
      </c>
      <c r="AZ103" s="1024">
        <v>130</v>
      </c>
      <c r="BA103" s="1025">
        <v>261</v>
      </c>
      <c r="BB103" s="1023">
        <v>429</v>
      </c>
      <c r="BC103" s="1024">
        <v>154</v>
      </c>
      <c r="BD103" s="1025">
        <v>275</v>
      </c>
      <c r="BE103" s="1023">
        <v>506</v>
      </c>
      <c r="BF103" s="1024">
        <v>223</v>
      </c>
      <c r="BG103" s="1025">
        <v>283</v>
      </c>
      <c r="BH103" s="1023">
        <v>473</v>
      </c>
      <c r="BI103" s="1024">
        <v>176</v>
      </c>
      <c r="BJ103" s="1025">
        <v>297</v>
      </c>
      <c r="BK103" s="1023">
        <v>473</v>
      </c>
      <c r="BL103" s="1024">
        <v>189</v>
      </c>
      <c r="BM103" s="1025">
        <v>284</v>
      </c>
      <c r="BN103" s="1023">
        <v>545</v>
      </c>
      <c r="BO103" s="1024">
        <v>240</v>
      </c>
      <c r="BP103" s="1025">
        <v>305</v>
      </c>
      <c r="BQ103" s="1023">
        <v>481</v>
      </c>
      <c r="BR103" s="1024">
        <v>214</v>
      </c>
      <c r="BS103" s="1025">
        <v>267</v>
      </c>
      <c r="BT103" s="1023">
        <v>534</v>
      </c>
      <c r="BU103" s="1024">
        <v>230</v>
      </c>
      <c r="BV103" s="1025">
        <v>304</v>
      </c>
      <c r="BW103" s="1023">
        <v>519</v>
      </c>
      <c r="BX103" s="1024">
        <v>220</v>
      </c>
      <c r="BY103" s="1025">
        <v>299</v>
      </c>
      <c r="BZ103" s="1023">
        <v>585</v>
      </c>
      <c r="CA103" s="1024">
        <v>247</v>
      </c>
      <c r="CB103" s="1025">
        <v>338</v>
      </c>
      <c r="CC103" s="1023">
        <v>490</v>
      </c>
      <c r="CD103" s="1024">
        <v>200</v>
      </c>
      <c r="CE103" s="1025">
        <v>290</v>
      </c>
      <c r="CF103" s="1023">
        <v>516</v>
      </c>
      <c r="CG103" s="1024">
        <v>226</v>
      </c>
      <c r="CH103" s="1025">
        <v>290</v>
      </c>
      <c r="CI103" s="1023">
        <v>588</v>
      </c>
      <c r="CJ103" s="1024">
        <v>218</v>
      </c>
      <c r="CK103" s="1025">
        <v>370</v>
      </c>
      <c r="CL103" s="1023">
        <v>650</v>
      </c>
      <c r="CM103" s="1024">
        <v>280</v>
      </c>
      <c r="CN103" s="1025">
        <v>370</v>
      </c>
      <c r="CO103" s="1023">
        <v>650</v>
      </c>
      <c r="CP103" s="1024">
        <v>281</v>
      </c>
      <c r="CQ103" s="1025">
        <v>369</v>
      </c>
    </row>
    <row r="104" spans="1:95" ht="18.75" customHeight="1">
      <c r="A104" s="525"/>
      <c r="B104" s="1012" t="s">
        <v>759</v>
      </c>
      <c r="C104" s="1023">
        <v>179</v>
      </c>
      <c r="D104" s="1024">
        <v>54</v>
      </c>
      <c r="E104" s="1025">
        <v>125</v>
      </c>
      <c r="F104" s="1023">
        <v>168</v>
      </c>
      <c r="G104" s="1024">
        <v>58</v>
      </c>
      <c r="H104" s="1025">
        <v>110</v>
      </c>
      <c r="I104" s="1023">
        <v>212</v>
      </c>
      <c r="J104" s="1024">
        <v>64</v>
      </c>
      <c r="K104" s="1025">
        <v>148</v>
      </c>
      <c r="L104" s="1023">
        <v>214</v>
      </c>
      <c r="M104" s="1024">
        <v>76</v>
      </c>
      <c r="N104" s="1025">
        <v>138</v>
      </c>
      <c r="O104" s="1023">
        <v>229</v>
      </c>
      <c r="P104" s="1024">
        <v>93</v>
      </c>
      <c r="Q104" s="1025">
        <v>136</v>
      </c>
      <c r="R104" s="1023">
        <v>210</v>
      </c>
      <c r="S104" s="1024">
        <v>80</v>
      </c>
      <c r="T104" s="1025">
        <v>130</v>
      </c>
      <c r="U104" s="1023">
        <v>232</v>
      </c>
      <c r="V104" s="1024">
        <v>79</v>
      </c>
      <c r="W104" s="1025">
        <v>153</v>
      </c>
      <c r="X104" s="1023">
        <v>224</v>
      </c>
      <c r="Y104" s="1024">
        <v>72</v>
      </c>
      <c r="Z104" s="1025">
        <v>152</v>
      </c>
      <c r="AA104" s="1023">
        <v>274</v>
      </c>
      <c r="AB104" s="1024">
        <v>88</v>
      </c>
      <c r="AC104" s="1025">
        <v>186</v>
      </c>
      <c r="AD104" s="1023">
        <v>263</v>
      </c>
      <c r="AE104" s="1024">
        <v>74</v>
      </c>
      <c r="AF104" s="1025">
        <v>189</v>
      </c>
      <c r="AG104" s="1023">
        <v>270</v>
      </c>
      <c r="AH104" s="1024">
        <v>101</v>
      </c>
      <c r="AI104" s="1025">
        <v>169</v>
      </c>
      <c r="AJ104" s="1023">
        <v>268</v>
      </c>
      <c r="AK104" s="1024">
        <v>90</v>
      </c>
      <c r="AL104" s="1025">
        <v>178</v>
      </c>
      <c r="AM104" s="1023">
        <v>309</v>
      </c>
      <c r="AN104" s="1024">
        <v>114</v>
      </c>
      <c r="AO104" s="1025">
        <v>195</v>
      </c>
      <c r="AP104" s="1023">
        <v>327</v>
      </c>
      <c r="AQ104" s="1024">
        <v>128</v>
      </c>
      <c r="AR104" s="1025">
        <v>199</v>
      </c>
      <c r="AS104" s="1023">
        <v>379</v>
      </c>
      <c r="AT104" s="1024">
        <v>147</v>
      </c>
      <c r="AU104" s="1025">
        <v>232</v>
      </c>
      <c r="AV104" s="1023">
        <v>371</v>
      </c>
      <c r="AW104" s="1024">
        <v>159</v>
      </c>
      <c r="AX104" s="1025">
        <v>212</v>
      </c>
      <c r="AY104" s="1023">
        <v>395</v>
      </c>
      <c r="AZ104" s="1024">
        <v>157</v>
      </c>
      <c r="BA104" s="1025">
        <v>238</v>
      </c>
      <c r="BB104" s="1023">
        <v>391</v>
      </c>
      <c r="BC104" s="1024">
        <v>120</v>
      </c>
      <c r="BD104" s="1025">
        <v>271</v>
      </c>
      <c r="BE104" s="1023">
        <v>410</v>
      </c>
      <c r="BF104" s="1024">
        <v>143</v>
      </c>
      <c r="BG104" s="1025">
        <v>267</v>
      </c>
      <c r="BH104" s="1023">
        <v>480</v>
      </c>
      <c r="BI104" s="1024">
        <v>209</v>
      </c>
      <c r="BJ104" s="1025">
        <v>271</v>
      </c>
      <c r="BK104" s="1023">
        <v>460</v>
      </c>
      <c r="BL104" s="1024">
        <v>173</v>
      </c>
      <c r="BM104" s="1025">
        <v>287</v>
      </c>
      <c r="BN104" s="1023">
        <v>460</v>
      </c>
      <c r="BO104" s="1024">
        <v>181</v>
      </c>
      <c r="BP104" s="1025">
        <v>279</v>
      </c>
      <c r="BQ104" s="1023">
        <v>521</v>
      </c>
      <c r="BR104" s="1024">
        <v>226</v>
      </c>
      <c r="BS104" s="1025">
        <v>295</v>
      </c>
      <c r="BT104" s="1023">
        <v>470</v>
      </c>
      <c r="BU104" s="1024">
        <v>206</v>
      </c>
      <c r="BV104" s="1025">
        <v>264</v>
      </c>
      <c r="BW104" s="1023">
        <v>509</v>
      </c>
      <c r="BX104" s="1024">
        <v>210</v>
      </c>
      <c r="BY104" s="1025">
        <v>299</v>
      </c>
      <c r="BZ104" s="1023">
        <v>502</v>
      </c>
      <c r="CA104" s="1024">
        <v>211</v>
      </c>
      <c r="CB104" s="1025">
        <v>291</v>
      </c>
      <c r="CC104" s="1023">
        <v>560</v>
      </c>
      <c r="CD104" s="1024">
        <v>226</v>
      </c>
      <c r="CE104" s="1025">
        <v>334</v>
      </c>
      <c r="CF104" s="1023">
        <v>474</v>
      </c>
      <c r="CG104" s="1024">
        <v>187</v>
      </c>
      <c r="CH104" s="1025">
        <v>287</v>
      </c>
      <c r="CI104" s="1023">
        <v>490</v>
      </c>
      <c r="CJ104" s="1024">
        <v>209</v>
      </c>
      <c r="CK104" s="1025">
        <v>281</v>
      </c>
      <c r="CL104" s="1023">
        <v>567</v>
      </c>
      <c r="CM104" s="1024">
        <v>209</v>
      </c>
      <c r="CN104" s="1025">
        <v>358</v>
      </c>
      <c r="CO104" s="1023">
        <v>625</v>
      </c>
      <c r="CP104" s="1024">
        <v>263</v>
      </c>
      <c r="CQ104" s="1025">
        <v>362</v>
      </c>
    </row>
    <row r="105" spans="1:95" ht="18.75" customHeight="1">
      <c r="A105" s="525"/>
      <c r="B105" s="1012" t="s">
        <v>760</v>
      </c>
      <c r="C105" s="1023">
        <v>167</v>
      </c>
      <c r="D105" s="1024">
        <v>49</v>
      </c>
      <c r="E105" s="1025">
        <v>118</v>
      </c>
      <c r="F105" s="1023">
        <v>160</v>
      </c>
      <c r="G105" s="1024">
        <v>48</v>
      </c>
      <c r="H105" s="1025">
        <v>112</v>
      </c>
      <c r="I105" s="1023">
        <v>161</v>
      </c>
      <c r="J105" s="1024">
        <v>51</v>
      </c>
      <c r="K105" s="1025">
        <v>110</v>
      </c>
      <c r="L105" s="1023">
        <v>200</v>
      </c>
      <c r="M105" s="1024">
        <v>60</v>
      </c>
      <c r="N105" s="1025">
        <v>140</v>
      </c>
      <c r="O105" s="1023">
        <v>196</v>
      </c>
      <c r="P105" s="1024">
        <v>67</v>
      </c>
      <c r="Q105" s="1025">
        <v>129</v>
      </c>
      <c r="R105" s="1023">
        <v>211</v>
      </c>
      <c r="S105" s="1024">
        <v>81</v>
      </c>
      <c r="T105" s="1025">
        <v>130</v>
      </c>
      <c r="U105" s="1023">
        <v>199</v>
      </c>
      <c r="V105" s="1024">
        <v>73</v>
      </c>
      <c r="W105" s="1025">
        <v>126</v>
      </c>
      <c r="X105" s="1023">
        <v>217</v>
      </c>
      <c r="Y105" s="1024">
        <v>71</v>
      </c>
      <c r="Z105" s="1025">
        <v>146</v>
      </c>
      <c r="AA105" s="1023">
        <v>209</v>
      </c>
      <c r="AB105" s="1024">
        <v>68</v>
      </c>
      <c r="AC105" s="1025">
        <v>141</v>
      </c>
      <c r="AD105" s="1023">
        <v>257</v>
      </c>
      <c r="AE105" s="1024">
        <v>84</v>
      </c>
      <c r="AF105" s="1025">
        <v>173</v>
      </c>
      <c r="AG105" s="1023">
        <v>253</v>
      </c>
      <c r="AH105" s="1024">
        <v>67</v>
      </c>
      <c r="AI105" s="1025">
        <v>186</v>
      </c>
      <c r="AJ105" s="1023">
        <v>255</v>
      </c>
      <c r="AK105" s="1024">
        <v>94</v>
      </c>
      <c r="AL105" s="1025">
        <v>161</v>
      </c>
      <c r="AM105" s="1023">
        <v>256</v>
      </c>
      <c r="AN105" s="1024">
        <v>81</v>
      </c>
      <c r="AO105" s="1025">
        <v>175</v>
      </c>
      <c r="AP105" s="1023">
        <v>294</v>
      </c>
      <c r="AQ105" s="1024">
        <v>103</v>
      </c>
      <c r="AR105" s="1025">
        <v>191</v>
      </c>
      <c r="AS105" s="1023">
        <v>315</v>
      </c>
      <c r="AT105" s="1024">
        <v>119</v>
      </c>
      <c r="AU105" s="1025">
        <v>196</v>
      </c>
      <c r="AV105" s="1023">
        <v>368</v>
      </c>
      <c r="AW105" s="1024">
        <v>139</v>
      </c>
      <c r="AX105" s="1025">
        <v>229</v>
      </c>
      <c r="AY105" s="1023">
        <v>359</v>
      </c>
      <c r="AZ105" s="1024">
        <v>149</v>
      </c>
      <c r="BA105" s="1025">
        <v>210</v>
      </c>
      <c r="BB105" s="1023">
        <v>378</v>
      </c>
      <c r="BC105" s="1024">
        <v>141</v>
      </c>
      <c r="BD105" s="1025">
        <v>237</v>
      </c>
      <c r="BE105" s="1023">
        <v>374</v>
      </c>
      <c r="BF105" s="1024">
        <v>113</v>
      </c>
      <c r="BG105" s="1025">
        <v>261</v>
      </c>
      <c r="BH105" s="1023">
        <v>384</v>
      </c>
      <c r="BI105" s="1024">
        <v>133</v>
      </c>
      <c r="BJ105" s="1025">
        <v>251</v>
      </c>
      <c r="BK105" s="1023">
        <v>456</v>
      </c>
      <c r="BL105" s="1024">
        <v>193</v>
      </c>
      <c r="BM105" s="1025">
        <v>263</v>
      </c>
      <c r="BN105" s="1023">
        <v>439</v>
      </c>
      <c r="BO105" s="1024">
        <v>163</v>
      </c>
      <c r="BP105" s="1025">
        <v>276</v>
      </c>
      <c r="BQ105" s="1023">
        <v>444</v>
      </c>
      <c r="BR105" s="1024">
        <v>167</v>
      </c>
      <c r="BS105" s="1025">
        <v>277</v>
      </c>
      <c r="BT105" s="1023">
        <v>496</v>
      </c>
      <c r="BU105" s="1024">
        <v>210</v>
      </c>
      <c r="BV105" s="1025">
        <v>286</v>
      </c>
      <c r="BW105" s="1023">
        <v>446</v>
      </c>
      <c r="BX105" s="1024">
        <v>190</v>
      </c>
      <c r="BY105" s="1025">
        <v>256</v>
      </c>
      <c r="BZ105" s="1023">
        <v>495</v>
      </c>
      <c r="CA105" s="1024">
        <v>198</v>
      </c>
      <c r="CB105" s="1025">
        <v>297</v>
      </c>
      <c r="CC105" s="1023">
        <v>485</v>
      </c>
      <c r="CD105" s="1024">
        <v>199</v>
      </c>
      <c r="CE105" s="1025">
        <v>286</v>
      </c>
      <c r="CF105" s="1023">
        <v>539</v>
      </c>
      <c r="CG105" s="1024">
        <v>218</v>
      </c>
      <c r="CH105" s="1025">
        <v>321</v>
      </c>
      <c r="CI105" s="1023">
        <v>462</v>
      </c>
      <c r="CJ105" s="1024">
        <v>182</v>
      </c>
      <c r="CK105" s="1025">
        <v>280</v>
      </c>
      <c r="CL105" s="1023">
        <v>468</v>
      </c>
      <c r="CM105" s="1024">
        <v>191</v>
      </c>
      <c r="CN105" s="1025">
        <v>277</v>
      </c>
      <c r="CO105" s="1023">
        <v>540</v>
      </c>
      <c r="CP105" s="1024">
        <v>193</v>
      </c>
      <c r="CQ105" s="1025">
        <v>347</v>
      </c>
    </row>
    <row r="106" spans="1:95" ht="18.75" customHeight="1">
      <c r="A106" s="525"/>
      <c r="B106" s="1013" t="s">
        <v>761</v>
      </c>
      <c r="C106" s="1026">
        <v>145</v>
      </c>
      <c r="D106" s="1027">
        <v>57</v>
      </c>
      <c r="E106" s="1028">
        <v>88</v>
      </c>
      <c r="F106" s="1026">
        <v>152</v>
      </c>
      <c r="G106" s="1027">
        <v>45</v>
      </c>
      <c r="H106" s="1028">
        <v>107</v>
      </c>
      <c r="I106" s="1026">
        <v>159</v>
      </c>
      <c r="J106" s="1027">
        <v>46</v>
      </c>
      <c r="K106" s="1028">
        <v>113</v>
      </c>
      <c r="L106" s="1026">
        <v>152</v>
      </c>
      <c r="M106" s="1027">
        <v>49</v>
      </c>
      <c r="N106" s="1028">
        <v>103</v>
      </c>
      <c r="O106" s="1026">
        <v>188</v>
      </c>
      <c r="P106" s="1027">
        <v>56</v>
      </c>
      <c r="Q106" s="1028">
        <v>132</v>
      </c>
      <c r="R106" s="1026">
        <v>187</v>
      </c>
      <c r="S106" s="1027">
        <v>63</v>
      </c>
      <c r="T106" s="1028">
        <v>124</v>
      </c>
      <c r="U106" s="1026">
        <v>195</v>
      </c>
      <c r="V106" s="1027">
        <v>74</v>
      </c>
      <c r="W106" s="1028">
        <v>121</v>
      </c>
      <c r="X106" s="1026">
        <v>197</v>
      </c>
      <c r="Y106" s="1027">
        <v>73</v>
      </c>
      <c r="Z106" s="1028">
        <v>124</v>
      </c>
      <c r="AA106" s="1026">
        <v>204</v>
      </c>
      <c r="AB106" s="1027">
        <v>65</v>
      </c>
      <c r="AC106" s="1028">
        <v>139</v>
      </c>
      <c r="AD106" s="1026">
        <v>189</v>
      </c>
      <c r="AE106" s="1027">
        <v>63</v>
      </c>
      <c r="AF106" s="1028">
        <v>126</v>
      </c>
      <c r="AG106" s="1026">
        <v>242</v>
      </c>
      <c r="AH106" s="1027">
        <v>76</v>
      </c>
      <c r="AI106" s="1028">
        <v>166</v>
      </c>
      <c r="AJ106" s="1026">
        <v>237</v>
      </c>
      <c r="AK106" s="1027">
        <v>59</v>
      </c>
      <c r="AL106" s="1028">
        <v>178</v>
      </c>
      <c r="AM106" s="1026">
        <v>252</v>
      </c>
      <c r="AN106" s="1027">
        <v>89</v>
      </c>
      <c r="AO106" s="1028">
        <v>163</v>
      </c>
      <c r="AP106" s="1026">
        <v>254</v>
      </c>
      <c r="AQ106" s="1027">
        <v>77</v>
      </c>
      <c r="AR106" s="1028">
        <v>177</v>
      </c>
      <c r="AS106" s="1026">
        <v>280</v>
      </c>
      <c r="AT106" s="1027">
        <v>95</v>
      </c>
      <c r="AU106" s="1028">
        <v>185</v>
      </c>
      <c r="AV106" s="1026">
        <v>302</v>
      </c>
      <c r="AW106" s="1027">
        <v>114</v>
      </c>
      <c r="AX106" s="1028">
        <v>188</v>
      </c>
      <c r="AY106" s="1026">
        <v>341</v>
      </c>
      <c r="AZ106" s="1027">
        <v>128</v>
      </c>
      <c r="BA106" s="1028">
        <v>213</v>
      </c>
      <c r="BB106" s="1026">
        <v>362</v>
      </c>
      <c r="BC106" s="1027">
        <v>148</v>
      </c>
      <c r="BD106" s="1028">
        <v>214</v>
      </c>
      <c r="BE106" s="1026">
        <v>350</v>
      </c>
      <c r="BF106" s="1027">
        <v>127</v>
      </c>
      <c r="BG106" s="1028">
        <v>223</v>
      </c>
      <c r="BH106" s="1026">
        <v>355</v>
      </c>
      <c r="BI106" s="1027">
        <v>105</v>
      </c>
      <c r="BJ106" s="1028">
        <v>250</v>
      </c>
      <c r="BK106" s="1026">
        <v>363</v>
      </c>
      <c r="BL106" s="1027">
        <v>123</v>
      </c>
      <c r="BM106" s="1028">
        <v>240</v>
      </c>
      <c r="BN106" s="1026">
        <v>420</v>
      </c>
      <c r="BO106" s="1027">
        <v>170</v>
      </c>
      <c r="BP106" s="1028">
        <v>250</v>
      </c>
      <c r="BQ106" s="1026">
        <v>415</v>
      </c>
      <c r="BR106" s="1027">
        <v>152</v>
      </c>
      <c r="BS106" s="1028">
        <v>263</v>
      </c>
      <c r="BT106" s="1026">
        <v>422</v>
      </c>
      <c r="BU106" s="1027">
        <v>154</v>
      </c>
      <c r="BV106" s="1028">
        <v>268</v>
      </c>
      <c r="BW106" s="1026">
        <v>474</v>
      </c>
      <c r="BX106" s="1027">
        <v>195</v>
      </c>
      <c r="BY106" s="1028">
        <v>279</v>
      </c>
      <c r="BZ106" s="1026">
        <v>423</v>
      </c>
      <c r="CA106" s="1027">
        <v>177</v>
      </c>
      <c r="CB106" s="1028">
        <v>246</v>
      </c>
      <c r="CC106" s="1026">
        <v>480</v>
      </c>
      <c r="CD106" s="1027">
        <v>191</v>
      </c>
      <c r="CE106" s="1028">
        <v>289</v>
      </c>
      <c r="CF106" s="1026">
        <v>471</v>
      </c>
      <c r="CG106" s="1027">
        <v>198</v>
      </c>
      <c r="CH106" s="1028">
        <v>273</v>
      </c>
      <c r="CI106" s="1026">
        <v>513</v>
      </c>
      <c r="CJ106" s="1027">
        <v>206</v>
      </c>
      <c r="CK106" s="1028">
        <v>307</v>
      </c>
      <c r="CL106" s="1026">
        <v>446</v>
      </c>
      <c r="CM106" s="1027">
        <v>176</v>
      </c>
      <c r="CN106" s="1028">
        <v>270</v>
      </c>
      <c r="CO106" s="1026">
        <v>449</v>
      </c>
      <c r="CP106" s="1027">
        <v>179</v>
      </c>
      <c r="CQ106" s="1028">
        <v>270</v>
      </c>
    </row>
    <row r="107" spans="1:95" ht="18.75" customHeight="1">
      <c r="A107" s="525"/>
      <c r="B107" s="527" t="s">
        <v>526</v>
      </c>
      <c r="C107" s="1017">
        <v>389</v>
      </c>
      <c r="D107" s="1018">
        <v>135</v>
      </c>
      <c r="E107" s="1019">
        <v>254</v>
      </c>
      <c r="F107" s="1017">
        <v>418</v>
      </c>
      <c r="G107" s="1018">
        <v>153</v>
      </c>
      <c r="H107" s="1019">
        <v>265</v>
      </c>
      <c r="I107" s="1017">
        <v>497</v>
      </c>
      <c r="J107" s="1018">
        <v>171</v>
      </c>
      <c r="K107" s="1019">
        <v>326</v>
      </c>
      <c r="L107" s="1017">
        <v>544</v>
      </c>
      <c r="M107" s="1018">
        <v>167</v>
      </c>
      <c r="N107" s="1019">
        <v>377</v>
      </c>
      <c r="O107" s="1017">
        <v>558</v>
      </c>
      <c r="P107" s="1018">
        <v>171</v>
      </c>
      <c r="Q107" s="1019">
        <v>387</v>
      </c>
      <c r="R107" s="1017">
        <v>633</v>
      </c>
      <c r="S107" s="1018">
        <v>186</v>
      </c>
      <c r="T107" s="1019">
        <v>447</v>
      </c>
      <c r="U107" s="1017">
        <v>677</v>
      </c>
      <c r="V107" s="1018">
        <v>200</v>
      </c>
      <c r="W107" s="1019">
        <v>477</v>
      </c>
      <c r="X107" s="1017">
        <v>707</v>
      </c>
      <c r="Y107" s="1018">
        <v>218</v>
      </c>
      <c r="Z107" s="1019">
        <v>489</v>
      </c>
      <c r="AA107" s="1017">
        <v>736</v>
      </c>
      <c r="AB107" s="1018">
        <v>237</v>
      </c>
      <c r="AC107" s="1019">
        <v>499</v>
      </c>
      <c r="AD107" s="1017">
        <v>778</v>
      </c>
      <c r="AE107" s="1018">
        <v>252</v>
      </c>
      <c r="AF107" s="1019">
        <v>526</v>
      </c>
      <c r="AG107" s="1017">
        <v>760</v>
      </c>
      <c r="AH107" s="1018">
        <v>252</v>
      </c>
      <c r="AI107" s="1019">
        <v>508</v>
      </c>
      <c r="AJ107" s="1017">
        <v>809</v>
      </c>
      <c r="AK107" s="1018">
        <v>259</v>
      </c>
      <c r="AL107" s="1019">
        <v>550</v>
      </c>
      <c r="AM107" s="1017">
        <v>848</v>
      </c>
      <c r="AN107" s="1018">
        <v>227</v>
      </c>
      <c r="AO107" s="1019">
        <v>621</v>
      </c>
      <c r="AP107" s="1017">
        <v>921</v>
      </c>
      <c r="AQ107" s="1018">
        <v>242</v>
      </c>
      <c r="AR107" s="1019">
        <v>679</v>
      </c>
      <c r="AS107" s="1017">
        <v>946</v>
      </c>
      <c r="AT107" s="1018">
        <v>247</v>
      </c>
      <c r="AU107" s="1019">
        <v>699</v>
      </c>
      <c r="AV107" s="1017">
        <v>1006</v>
      </c>
      <c r="AW107" s="1018">
        <v>267</v>
      </c>
      <c r="AX107" s="1019">
        <v>739</v>
      </c>
      <c r="AY107" s="1017">
        <v>1085</v>
      </c>
      <c r="AZ107" s="1018">
        <v>317</v>
      </c>
      <c r="BA107" s="1019">
        <v>768</v>
      </c>
      <c r="BB107" s="1017">
        <v>1183</v>
      </c>
      <c r="BC107" s="1018">
        <v>382</v>
      </c>
      <c r="BD107" s="1019">
        <v>801</v>
      </c>
      <c r="BE107" s="1017">
        <v>1260</v>
      </c>
      <c r="BF107" s="1018">
        <v>432</v>
      </c>
      <c r="BG107" s="1019">
        <v>828</v>
      </c>
      <c r="BH107" s="1017">
        <v>1308</v>
      </c>
      <c r="BI107" s="1018">
        <v>450</v>
      </c>
      <c r="BJ107" s="1019">
        <v>858</v>
      </c>
      <c r="BK107" s="1017">
        <v>1389</v>
      </c>
      <c r="BL107" s="1018">
        <v>458</v>
      </c>
      <c r="BM107" s="1019">
        <v>931</v>
      </c>
      <c r="BN107" s="1017">
        <v>1429</v>
      </c>
      <c r="BO107" s="1018">
        <v>452</v>
      </c>
      <c r="BP107" s="1019">
        <v>977</v>
      </c>
      <c r="BQ107" s="1017">
        <v>1516</v>
      </c>
      <c r="BR107" s="1018">
        <v>502</v>
      </c>
      <c r="BS107" s="1019">
        <v>1014</v>
      </c>
      <c r="BT107" s="1017">
        <v>1571</v>
      </c>
      <c r="BU107" s="1018">
        <v>502</v>
      </c>
      <c r="BV107" s="1019">
        <v>1069</v>
      </c>
      <c r="BW107" s="1017">
        <v>1631</v>
      </c>
      <c r="BX107" s="1018">
        <v>526</v>
      </c>
      <c r="BY107" s="1019">
        <v>1105</v>
      </c>
      <c r="BZ107" s="1017">
        <v>1743</v>
      </c>
      <c r="CA107" s="1018">
        <v>610</v>
      </c>
      <c r="CB107" s="1019">
        <v>1133</v>
      </c>
      <c r="CC107" s="1017">
        <v>1779</v>
      </c>
      <c r="CD107" s="1018">
        <v>656</v>
      </c>
      <c r="CE107" s="1019">
        <v>1123</v>
      </c>
      <c r="CF107" s="1017">
        <v>1899</v>
      </c>
      <c r="CG107" s="1018">
        <v>682</v>
      </c>
      <c r="CH107" s="1019">
        <v>1217</v>
      </c>
      <c r="CI107" s="1017">
        <v>1880</v>
      </c>
      <c r="CJ107" s="1018">
        <v>703</v>
      </c>
      <c r="CK107" s="1019">
        <v>1177</v>
      </c>
      <c r="CL107" s="1017">
        <v>1961</v>
      </c>
      <c r="CM107" s="1018">
        <v>731</v>
      </c>
      <c r="CN107" s="1019">
        <v>1230</v>
      </c>
      <c r="CO107" s="1017">
        <v>1918</v>
      </c>
      <c r="CP107" s="1018">
        <v>712</v>
      </c>
      <c r="CQ107" s="1019">
        <v>1206</v>
      </c>
    </row>
    <row r="108" spans="1:95" ht="18.75" customHeight="1">
      <c r="A108" s="525"/>
      <c r="B108" s="1011" t="s">
        <v>762</v>
      </c>
      <c r="C108" s="1020">
        <v>102</v>
      </c>
      <c r="D108" s="1021">
        <v>33</v>
      </c>
      <c r="E108" s="1022">
        <v>69</v>
      </c>
      <c r="F108" s="1020">
        <v>129</v>
      </c>
      <c r="G108" s="1021">
        <v>52</v>
      </c>
      <c r="H108" s="1022">
        <v>77</v>
      </c>
      <c r="I108" s="1020">
        <v>145</v>
      </c>
      <c r="J108" s="1021">
        <v>44</v>
      </c>
      <c r="K108" s="1022">
        <v>101</v>
      </c>
      <c r="L108" s="1020">
        <v>154</v>
      </c>
      <c r="M108" s="1021">
        <v>41</v>
      </c>
      <c r="N108" s="1022">
        <v>113</v>
      </c>
      <c r="O108" s="1020">
        <v>147</v>
      </c>
      <c r="P108" s="1021">
        <v>47</v>
      </c>
      <c r="Q108" s="1022">
        <v>100</v>
      </c>
      <c r="R108" s="1020">
        <v>175</v>
      </c>
      <c r="S108" s="1021">
        <v>50</v>
      </c>
      <c r="T108" s="1022">
        <v>125</v>
      </c>
      <c r="U108" s="1020">
        <v>172</v>
      </c>
      <c r="V108" s="1021">
        <v>57</v>
      </c>
      <c r="W108" s="1022">
        <v>115</v>
      </c>
      <c r="X108" s="1020">
        <v>188</v>
      </c>
      <c r="Y108" s="1021">
        <v>73</v>
      </c>
      <c r="Z108" s="1022">
        <v>115</v>
      </c>
      <c r="AA108" s="1020">
        <v>185</v>
      </c>
      <c r="AB108" s="1021">
        <v>67</v>
      </c>
      <c r="AC108" s="1022">
        <v>118</v>
      </c>
      <c r="AD108" s="1020">
        <v>192</v>
      </c>
      <c r="AE108" s="1021">
        <v>63</v>
      </c>
      <c r="AF108" s="1022">
        <v>129</v>
      </c>
      <c r="AG108" s="1020">
        <v>173</v>
      </c>
      <c r="AH108" s="1021">
        <v>59</v>
      </c>
      <c r="AI108" s="1022">
        <v>114</v>
      </c>
      <c r="AJ108" s="1020">
        <v>227</v>
      </c>
      <c r="AK108" s="1021">
        <v>69</v>
      </c>
      <c r="AL108" s="1022">
        <v>158</v>
      </c>
      <c r="AM108" s="1020">
        <v>204</v>
      </c>
      <c r="AN108" s="1021">
        <v>44</v>
      </c>
      <c r="AO108" s="1022">
        <v>160</v>
      </c>
      <c r="AP108" s="1020">
        <v>239</v>
      </c>
      <c r="AQ108" s="1021">
        <v>79</v>
      </c>
      <c r="AR108" s="1022">
        <v>160</v>
      </c>
      <c r="AS108" s="1020">
        <v>241</v>
      </c>
      <c r="AT108" s="1021">
        <v>72</v>
      </c>
      <c r="AU108" s="1022">
        <v>169</v>
      </c>
      <c r="AV108" s="1020">
        <v>253</v>
      </c>
      <c r="AW108" s="1021">
        <v>83</v>
      </c>
      <c r="AX108" s="1022">
        <v>170</v>
      </c>
      <c r="AY108" s="1020">
        <v>284</v>
      </c>
      <c r="AZ108" s="1021">
        <v>104</v>
      </c>
      <c r="BA108" s="1022">
        <v>180</v>
      </c>
      <c r="BB108" s="1020">
        <v>316</v>
      </c>
      <c r="BC108" s="1021">
        <v>114</v>
      </c>
      <c r="BD108" s="1022">
        <v>202</v>
      </c>
      <c r="BE108" s="1020">
        <v>338</v>
      </c>
      <c r="BF108" s="1021">
        <v>137</v>
      </c>
      <c r="BG108" s="1022">
        <v>201</v>
      </c>
      <c r="BH108" s="1020">
        <v>330</v>
      </c>
      <c r="BI108" s="1021">
        <v>117</v>
      </c>
      <c r="BJ108" s="1022">
        <v>213</v>
      </c>
      <c r="BK108" s="1020">
        <v>332</v>
      </c>
      <c r="BL108" s="1021">
        <v>90</v>
      </c>
      <c r="BM108" s="1022">
        <v>242</v>
      </c>
      <c r="BN108" s="1020">
        <v>343</v>
      </c>
      <c r="BO108" s="1021">
        <v>111</v>
      </c>
      <c r="BP108" s="1022">
        <v>232</v>
      </c>
      <c r="BQ108" s="1020">
        <v>413</v>
      </c>
      <c r="BR108" s="1021">
        <v>162</v>
      </c>
      <c r="BS108" s="1022">
        <v>251</v>
      </c>
      <c r="BT108" s="1020">
        <v>386</v>
      </c>
      <c r="BU108" s="1021">
        <v>136</v>
      </c>
      <c r="BV108" s="1022">
        <v>250</v>
      </c>
      <c r="BW108" s="1020">
        <v>391</v>
      </c>
      <c r="BX108" s="1021">
        <v>140</v>
      </c>
      <c r="BY108" s="1022">
        <v>251</v>
      </c>
      <c r="BZ108" s="1020">
        <v>446</v>
      </c>
      <c r="CA108" s="1021">
        <v>182</v>
      </c>
      <c r="CB108" s="1022">
        <v>264</v>
      </c>
      <c r="CC108" s="1020">
        <v>402</v>
      </c>
      <c r="CD108" s="1021">
        <v>166</v>
      </c>
      <c r="CE108" s="1022">
        <v>236</v>
      </c>
      <c r="CF108" s="1020">
        <v>469</v>
      </c>
      <c r="CG108" s="1021">
        <v>176</v>
      </c>
      <c r="CH108" s="1022">
        <v>293</v>
      </c>
      <c r="CI108" s="1020">
        <v>447</v>
      </c>
      <c r="CJ108" s="1021">
        <v>186</v>
      </c>
      <c r="CK108" s="1022">
        <v>261</v>
      </c>
      <c r="CL108" s="1020">
        <v>486</v>
      </c>
      <c r="CM108" s="1021">
        <v>188</v>
      </c>
      <c r="CN108" s="1022">
        <v>298</v>
      </c>
      <c r="CO108" s="1020">
        <v>423</v>
      </c>
      <c r="CP108" s="1021">
        <v>164</v>
      </c>
      <c r="CQ108" s="1022">
        <v>259</v>
      </c>
    </row>
    <row r="109" spans="1:95" ht="18.75" customHeight="1">
      <c r="A109" s="525"/>
      <c r="B109" s="1012" t="s">
        <v>763</v>
      </c>
      <c r="C109" s="1023">
        <v>108</v>
      </c>
      <c r="D109" s="1024">
        <v>37</v>
      </c>
      <c r="E109" s="1025">
        <v>71</v>
      </c>
      <c r="F109" s="1023">
        <v>93</v>
      </c>
      <c r="G109" s="1024">
        <v>32</v>
      </c>
      <c r="H109" s="1025">
        <v>61</v>
      </c>
      <c r="I109" s="1023">
        <v>121</v>
      </c>
      <c r="J109" s="1024">
        <v>54</v>
      </c>
      <c r="K109" s="1025">
        <v>67</v>
      </c>
      <c r="L109" s="1023">
        <v>133</v>
      </c>
      <c r="M109" s="1024">
        <v>38</v>
      </c>
      <c r="N109" s="1025">
        <v>95</v>
      </c>
      <c r="O109" s="1023">
        <v>137</v>
      </c>
      <c r="P109" s="1024">
        <v>36</v>
      </c>
      <c r="Q109" s="1025">
        <v>101</v>
      </c>
      <c r="R109" s="1023">
        <v>140</v>
      </c>
      <c r="S109" s="1024">
        <v>40</v>
      </c>
      <c r="T109" s="1025">
        <v>100</v>
      </c>
      <c r="U109" s="1023">
        <v>168</v>
      </c>
      <c r="V109" s="1024">
        <v>48</v>
      </c>
      <c r="W109" s="1025">
        <v>120</v>
      </c>
      <c r="X109" s="1023">
        <v>166</v>
      </c>
      <c r="Y109" s="1024">
        <v>51</v>
      </c>
      <c r="Z109" s="1025">
        <v>115</v>
      </c>
      <c r="AA109" s="1023">
        <v>176</v>
      </c>
      <c r="AB109" s="1024">
        <v>64</v>
      </c>
      <c r="AC109" s="1025">
        <v>112</v>
      </c>
      <c r="AD109" s="1023">
        <v>174</v>
      </c>
      <c r="AE109" s="1024">
        <v>63</v>
      </c>
      <c r="AF109" s="1025">
        <v>111</v>
      </c>
      <c r="AG109" s="1023">
        <v>173</v>
      </c>
      <c r="AH109" s="1024">
        <v>53</v>
      </c>
      <c r="AI109" s="1025">
        <v>120</v>
      </c>
      <c r="AJ109" s="1023">
        <v>155</v>
      </c>
      <c r="AK109" s="1024">
        <v>53</v>
      </c>
      <c r="AL109" s="1025">
        <v>102</v>
      </c>
      <c r="AM109" s="1023">
        <v>207</v>
      </c>
      <c r="AN109" s="1024">
        <v>51</v>
      </c>
      <c r="AO109" s="1025">
        <v>156</v>
      </c>
      <c r="AP109" s="1023">
        <v>198</v>
      </c>
      <c r="AQ109" s="1024">
        <v>42</v>
      </c>
      <c r="AR109" s="1025">
        <v>156</v>
      </c>
      <c r="AS109" s="1023">
        <v>218</v>
      </c>
      <c r="AT109" s="1024">
        <v>65</v>
      </c>
      <c r="AU109" s="1025">
        <v>153</v>
      </c>
      <c r="AV109" s="1023">
        <v>221</v>
      </c>
      <c r="AW109" s="1024">
        <v>63</v>
      </c>
      <c r="AX109" s="1025">
        <v>158</v>
      </c>
      <c r="AY109" s="1023">
        <v>242</v>
      </c>
      <c r="AZ109" s="1024">
        <v>78</v>
      </c>
      <c r="BA109" s="1025">
        <v>164</v>
      </c>
      <c r="BB109" s="1023">
        <v>261</v>
      </c>
      <c r="BC109" s="1024">
        <v>96</v>
      </c>
      <c r="BD109" s="1025">
        <v>165</v>
      </c>
      <c r="BE109" s="1023">
        <v>300</v>
      </c>
      <c r="BF109" s="1024">
        <v>105</v>
      </c>
      <c r="BG109" s="1025">
        <v>195</v>
      </c>
      <c r="BH109" s="1023">
        <v>308</v>
      </c>
      <c r="BI109" s="1024">
        <v>121</v>
      </c>
      <c r="BJ109" s="1025">
        <v>187</v>
      </c>
      <c r="BK109" s="1023">
        <v>310</v>
      </c>
      <c r="BL109" s="1024">
        <v>106</v>
      </c>
      <c r="BM109" s="1025">
        <v>204</v>
      </c>
      <c r="BN109" s="1023">
        <v>309</v>
      </c>
      <c r="BO109" s="1024">
        <v>80</v>
      </c>
      <c r="BP109" s="1025">
        <v>229</v>
      </c>
      <c r="BQ109" s="1023">
        <v>324</v>
      </c>
      <c r="BR109" s="1024">
        <v>99</v>
      </c>
      <c r="BS109" s="1025">
        <v>225</v>
      </c>
      <c r="BT109" s="1023">
        <v>382</v>
      </c>
      <c r="BU109" s="1024">
        <v>146</v>
      </c>
      <c r="BV109" s="1025">
        <v>236</v>
      </c>
      <c r="BW109" s="1023">
        <v>360</v>
      </c>
      <c r="BX109" s="1024">
        <v>124</v>
      </c>
      <c r="BY109" s="1025">
        <v>236</v>
      </c>
      <c r="BZ109" s="1023">
        <v>367</v>
      </c>
      <c r="CA109" s="1024">
        <v>122</v>
      </c>
      <c r="CB109" s="1025">
        <v>245</v>
      </c>
      <c r="CC109" s="1023">
        <v>416</v>
      </c>
      <c r="CD109" s="1024">
        <v>164</v>
      </c>
      <c r="CE109" s="1025">
        <v>252</v>
      </c>
      <c r="CF109" s="1023">
        <v>401</v>
      </c>
      <c r="CG109" s="1024">
        <v>157</v>
      </c>
      <c r="CH109" s="1025">
        <v>244</v>
      </c>
      <c r="CI109" s="1023">
        <v>431</v>
      </c>
      <c r="CJ109" s="1024">
        <v>161</v>
      </c>
      <c r="CK109" s="1025">
        <v>270</v>
      </c>
      <c r="CL109" s="1023">
        <v>408</v>
      </c>
      <c r="CM109" s="1024">
        <v>169</v>
      </c>
      <c r="CN109" s="1025">
        <v>239</v>
      </c>
      <c r="CO109" s="1023">
        <v>450</v>
      </c>
      <c r="CP109" s="1024">
        <v>172</v>
      </c>
      <c r="CQ109" s="1025">
        <v>278</v>
      </c>
    </row>
    <row r="110" spans="1:95" ht="18.75" customHeight="1">
      <c r="A110" s="525"/>
      <c r="B110" s="1012" t="s">
        <v>764</v>
      </c>
      <c r="C110" s="1023">
        <v>69</v>
      </c>
      <c r="D110" s="1024">
        <v>29</v>
      </c>
      <c r="E110" s="1025">
        <v>40</v>
      </c>
      <c r="F110" s="1023">
        <v>90</v>
      </c>
      <c r="G110" s="1024">
        <v>28</v>
      </c>
      <c r="H110" s="1025">
        <v>62</v>
      </c>
      <c r="I110" s="1023">
        <v>91</v>
      </c>
      <c r="J110" s="1024">
        <v>28</v>
      </c>
      <c r="K110" s="1025">
        <v>63</v>
      </c>
      <c r="L110" s="1023">
        <v>101</v>
      </c>
      <c r="M110" s="1024">
        <v>45</v>
      </c>
      <c r="N110" s="1025">
        <v>56</v>
      </c>
      <c r="O110" s="1023">
        <v>119</v>
      </c>
      <c r="P110" s="1024">
        <v>34</v>
      </c>
      <c r="Q110" s="1025">
        <v>85</v>
      </c>
      <c r="R110" s="1023">
        <v>124</v>
      </c>
      <c r="S110" s="1024">
        <v>31</v>
      </c>
      <c r="T110" s="1025">
        <v>93</v>
      </c>
      <c r="U110" s="1023">
        <v>125</v>
      </c>
      <c r="V110" s="1024">
        <v>37</v>
      </c>
      <c r="W110" s="1025">
        <v>88</v>
      </c>
      <c r="X110" s="1023">
        <v>150</v>
      </c>
      <c r="Y110" s="1024">
        <v>40</v>
      </c>
      <c r="Z110" s="1025">
        <v>110</v>
      </c>
      <c r="AA110" s="1023">
        <v>153</v>
      </c>
      <c r="AB110" s="1024">
        <v>49</v>
      </c>
      <c r="AC110" s="1025">
        <v>104</v>
      </c>
      <c r="AD110" s="1023">
        <v>158</v>
      </c>
      <c r="AE110" s="1024">
        <v>54</v>
      </c>
      <c r="AF110" s="1025">
        <v>104</v>
      </c>
      <c r="AG110" s="1023">
        <v>159</v>
      </c>
      <c r="AH110" s="1024">
        <v>56</v>
      </c>
      <c r="AI110" s="1025">
        <v>103</v>
      </c>
      <c r="AJ110" s="1023">
        <v>160</v>
      </c>
      <c r="AK110" s="1024">
        <v>46</v>
      </c>
      <c r="AL110" s="1025">
        <v>114</v>
      </c>
      <c r="AM110" s="1023">
        <v>158</v>
      </c>
      <c r="AN110" s="1024">
        <v>50</v>
      </c>
      <c r="AO110" s="1025">
        <v>108</v>
      </c>
      <c r="AP110" s="1023">
        <v>200</v>
      </c>
      <c r="AQ110" s="1024">
        <v>42</v>
      </c>
      <c r="AR110" s="1025">
        <v>158</v>
      </c>
      <c r="AS110" s="1023">
        <v>178</v>
      </c>
      <c r="AT110" s="1024">
        <v>35</v>
      </c>
      <c r="AU110" s="1025">
        <v>143</v>
      </c>
      <c r="AV110" s="1023">
        <v>207</v>
      </c>
      <c r="AW110" s="1024">
        <v>58</v>
      </c>
      <c r="AX110" s="1025">
        <v>149</v>
      </c>
      <c r="AY110" s="1023">
        <v>215</v>
      </c>
      <c r="AZ110" s="1024">
        <v>62</v>
      </c>
      <c r="BA110" s="1025">
        <v>153</v>
      </c>
      <c r="BB110" s="1023">
        <v>230</v>
      </c>
      <c r="BC110" s="1024">
        <v>71</v>
      </c>
      <c r="BD110" s="1025">
        <v>159</v>
      </c>
      <c r="BE110" s="1023">
        <v>233</v>
      </c>
      <c r="BF110" s="1024">
        <v>80</v>
      </c>
      <c r="BG110" s="1025">
        <v>153</v>
      </c>
      <c r="BH110" s="1023">
        <v>280</v>
      </c>
      <c r="BI110" s="1024">
        <v>93</v>
      </c>
      <c r="BJ110" s="1025">
        <v>187</v>
      </c>
      <c r="BK110" s="1023">
        <v>290</v>
      </c>
      <c r="BL110" s="1024">
        <v>114</v>
      </c>
      <c r="BM110" s="1025">
        <v>176</v>
      </c>
      <c r="BN110" s="1023">
        <v>282</v>
      </c>
      <c r="BO110" s="1024">
        <v>92</v>
      </c>
      <c r="BP110" s="1025">
        <v>190</v>
      </c>
      <c r="BQ110" s="1023">
        <v>284</v>
      </c>
      <c r="BR110" s="1024">
        <v>77</v>
      </c>
      <c r="BS110" s="1025">
        <v>207</v>
      </c>
      <c r="BT110" s="1023">
        <v>303</v>
      </c>
      <c r="BU110" s="1024">
        <v>85</v>
      </c>
      <c r="BV110" s="1025">
        <v>218</v>
      </c>
      <c r="BW110" s="1023">
        <v>357</v>
      </c>
      <c r="BX110" s="1024">
        <v>133</v>
      </c>
      <c r="BY110" s="1025">
        <v>224</v>
      </c>
      <c r="BZ110" s="1023">
        <v>333</v>
      </c>
      <c r="CA110" s="1024">
        <v>110</v>
      </c>
      <c r="CB110" s="1025">
        <v>223</v>
      </c>
      <c r="CC110" s="1023">
        <v>346</v>
      </c>
      <c r="CD110" s="1024">
        <v>113</v>
      </c>
      <c r="CE110" s="1025">
        <v>233</v>
      </c>
      <c r="CF110" s="1023">
        <v>391</v>
      </c>
      <c r="CG110" s="1024">
        <v>144</v>
      </c>
      <c r="CH110" s="1025">
        <v>247</v>
      </c>
      <c r="CI110" s="1023">
        <v>361</v>
      </c>
      <c r="CJ110" s="1024">
        <v>134</v>
      </c>
      <c r="CK110" s="1025">
        <v>227</v>
      </c>
      <c r="CL110" s="1023">
        <v>403</v>
      </c>
      <c r="CM110" s="1024">
        <v>141</v>
      </c>
      <c r="CN110" s="1025">
        <v>262</v>
      </c>
      <c r="CO110" s="1023">
        <v>369</v>
      </c>
      <c r="CP110" s="1024">
        <v>148</v>
      </c>
      <c r="CQ110" s="1025">
        <v>221</v>
      </c>
    </row>
    <row r="111" spans="1:95" ht="18.75" customHeight="1">
      <c r="A111" s="525"/>
      <c r="B111" s="1012" t="s">
        <v>765</v>
      </c>
      <c r="C111" s="1023">
        <v>56</v>
      </c>
      <c r="D111" s="1024">
        <v>20</v>
      </c>
      <c r="E111" s="1025">
        <v>36</v>
      </c>
      <c r="F111" s="1023">
        <v>58</v>
      </c>
      <c r="G111" s="1024">
        <v>25</v>
      </c>
      <c r="H111" s="1025">
        <v>33</v>
      </c>
      <c r="I111" s="1023">
        <v>83</v>
      </c>
      <c r="J111" s="1024">
        <v>23</v>
      </c>
      <c r="K111" s="1025">
        <v>60</v>
      </c>
      <c r="L111" s="1023">
        <v>78</v>
      </c>
      <c r="M111" s="1024">
        <v>22</v>
      </c>
      <c r="N111" s="1025">
        <v>56</v>
      </c>
      <c r="O111" s="1023">
        <v>94</v>
      </c>
      <c r="P111" s="1024">
        <v>41</v>
      </c>
      <c r="Q111" s="1025">
        <v>53</v>
      </c>
      <c r="R111" s="1023">
        <v>109</v>
      </c>
      <c r="S111" s="1024">
        <v>28</v>
      </c>
      <c r="T111" s="1025">
        <v>81</v>
      </c>
      <c r="U111" s="1023">
        <v>111</v>
      </c>
      <c r="V111" s="1024">
        <v>30</v>
      </c>
      <c r="W111" s="1025">
        <v>81</v>
      </c>
      <c r="X111" s="1023">
        <v>104</v>
      </c>
      <c r="Y111" s="1024">
        <v>28</v>
      </c>
      <c r="Z111" s="1025">
        <v>76</v>
      </c>
      <c r="AA111" s="1023">
        <v>125</v>
      </c>
      <c r="AB111" s="1024">
        <v>30</v>
      </c>
      <c r="AC111" s="1025">
        <v>95</v>
      </c>
      <c r="AD111" s="1023">
        <v>138</v>
      </c>
      <c r="AE111" s="1024">
        <v>44</v>
      </c>
      <c r="AF111" s="1025">
        <v>94</v>
      </c>
      <c r="AG111" s="1023">
        <v>131</v>
      </c>
      <c r="AH111" s="1024">
        <v>44</v>
      </c>
      <c r="AI111" s="1025">
        <v>87</v>
      </c>
      <c r="AJ111" s="1023">
        <v>145</v>
      </c>
      <c r="AK111" s="1024">
        <v>47</v>
      </c>
      <c r="AL111" s="1025">
        <v>98</v>
      </c>
      <c r="AM111" s="1023">
        <v>152</v>
      </c>
      <c r="AN111" s="1024">
        <v>39</v>
      </c>
      <c r="AO111" s="1025">
        <v>113</v>
      </c>
      <c r="AP111" s="1023">
        <v>142</v>
      </c>
      <c r="AQ111" s="1024">
        <v>42</v>
      </c>
      <c r="AR111" s="1025">
        <v>100</v>
      </c>
      <c r="AS111" s="1023">
        <v>177</v>
      </c>
      <c r="AT111" s="1024">
        <v>36</v>
      </c>
      <c r="AU111" s="1025">
        <v>141</v>
      </c>
      <c r="AV111" s="1023">
        <v>163</v>
      </c>
      <c r="AW111" s="1024">
        <v>32</v>
      </c>
      <c r="AX111" s="1025">
        <v>131</v>
      </c>
      <c r="AY111" s="1023">
        <v>190</v>
      </c>
      <c r="AZ111" s="1024">
        <v>48</v>
      </c>
      <c r="BA111" s="1025">
        <v>142</v>
      </c>
      <c r="BB111" s="1023">
        <v>209</v>
      </c>
      <c r="BC111" s="1024">
        <v>59</v>
      </c>
      <c r="BD111" s="1025">
        <v>150</v>
      </c>
      <c r="BE111" s="1023">
        <v>205</v>
      </c>
      <c r="BF111" s="1024">
        <v>62</v>
      </c>
      <c r="BG111" s="1025">
        <v>143</v>
      </c>
      <c r="BH111" s="1023">
        <v>203</v>
      </c>
      <c r="BI111" s="1024">
        <v>69</v>
      </c>
      <c r="BJ111" s="1025">
        <v>134</v>
      </c>
      <c r="BK111" s="1023">
        <v>269</v>
      </c>
      <c r="BL111" s="1024">
        <v>87</v>
      </c>
      <c r="BM111" s="1025">
        <v>182</v>
      </c>
      <c r="BN111" s="1023">
        <v>265</v>
      </c>
      <c r="BO111" s="1024">
        <v>97</v>
      </c>
      <c r="BP111" s="1025">
        <v>168</v>
      </c>
      <c r="BQ111" s="1023">
        <v>256</v>
      </c>
      <c r="BR111" s="1024">
        <v>75</v>
      </c>
      <c r="BS111" s="1025">
        <v>181</v>
      </c>
      <c r="BT111" s="1023">
        <v>265</v>
      </c>
      <c r="BU111" s="1024">
        <v>70</v>
      </c>
      <c r="BV111" s="1025">
        <v>195</v>
      </c>
      <c r="BW111" s="1023">
        <v>282</v>
      </c>
      <c r="BX111" s="1024">
        <v>73</v>
      </c>
      <c r="BY111" s="1025">
        <v>209</v>
      </c>
      <c r="BZ111" s="1023">
        <v>337</v>
      </c>
      <c r="CA111" s="1024">
        <v>127</v>
      </c>
      <c r="CB111" s="1025">
        <v>210</v>
      </c>
      <c r="CC111" s="1023">
        <v>308</v>
      </c>
      <c r="CD111" s="1024">
        <v>99</v>
      </c>
      <c r="CE111" s="1025">
        <v>209</v>
      </c>
      <c r="CF111" s="1023">
        <v>326</v>
      </c>
      <c r="CG111" s="1024">
        <v>111</v>
      </c>
      <c r="CH111" s="1025">
        <v>215</v>
      </c>
      <c r="CI111" s="1023">
        <v>359</v>
      </c>
      <c r="CJ111" s="1024">
        <v>127</v>
      </c>
      <c r="CK111" s="1025">
        <v>232</v>
      </c>
      <c r="CL111" s="1023">
        <v>339</v>
      </c>
      <c r="CM111" s="1024">
        <v>124</v>
      </c>
      <c r="CN111" s="1025">
        <v>215</v>
      </c>
      <c r="CO111" s="1023">
        <v>382</v>
      </c>
      <c r="CP111" s="1024">
        <v>129</v>
      </c>
      <c r="CQ111" s="1025">
        <v>253</v>
      </c>
    </row>
    <row r="112" spans="1:95" ht="18.75" customHeight="1">
      <c r="A112" s="525"/>
      <c r="B112" s="1013" t="s">
        <v>766</v>
      </c>
      <c r="C112" s="1026">
        <v>54</v>
      </c>
      <c r="D112" s="1027">
        <v>16</v>
      </c>
      <c r="E112" s="1028">
        <v>38</v>
      </c>
      <c r="F112" s="1026">
        <v>48</v>
      </c>
      <c r="G112" s="1027">
        <v>16</v>
      </c>
      <c r="H112" s="1028">
        <v>32</v>
      </c>
      <c r="I112" s="1026">
        <v>57</v>
      </c>
      <c r="J112" s="1027">
        <v>22</v>
      </c>
      <c r="K112" s="1028">
        <v>35</v>
      </c>
      <c r="L112" s="1026">
        <v>78</v>
      </c>
      <c r="M112" s="1027">
        <v>21</v>
      </c>
      <c r="N112" s="1028">
        <v>57</v>
      </c>
      <c r="O112" s="1026">
        <v>61</v>
      </c>
      <c r="P112" s="1027">
        <v>13</v>
      </c>
      <c r="Q112" s="1028">
        <v>48</v>
      </c>
      <c r="R112" s="1026">
        <v>85</v>
      </c>
      <c r="S112" s="1027">
        <v>37</v>
      </c>
      <c r="T112" s="1028">
        <v>48</v>
      </c>
      <c r="U112" s="1026">
        <v>101</v>
      </c>
      <c r="V112" s="1027">
        <v>28</v>
      </c>
      <c r="W112" s="1028">
        <v>73</v>
      </c>
      <c r="X112" s="1026">
        <v>99</v>
      </c>
      <c r="Y112" s="1027">
        <v>26</v>
      </c>
      <c r="Z112" s="1028">
        <v>73</v>
      </c>
      <c r="AA112" s="1026">
        <v>97</v>
      </c>
      <c r="AB112" s="1027">
        <v>27</v>
      </c>
      <c r="AC112" s="1028">
        <v>70</v>
      </c>
      <c r="AD112" s="1026">
        <v>116</v>
      </c>
      <c r="AE112" s="1027">
        <v>28</v>
      </c>
      <c r="AF112" s="1028">
        <v>88</v>
      </c>
      <c r="AG112" s="1026">
        <v>124</v>
      </c>
      <c r="AH112" s="1027">
        <v>40</v>
      </c>
      <c r="AI112" s="1028">
        <v>84</v>
      </c>
      <c r="AJ112" s="1026">
        <v>122</v>
      </c>
      <c r="AK112" s="1027">
        <v>44</v>
      </c>
      <c r="AL112" s="1028">
        <v>78</v>
      </c>
      <c r="AM112" s="1026">
        <v>127</v>
      </c>
      <c r="AN112" s="1027">
        <v>43</v>
      </c>
      <c r="AO112" s="1028">
        <v>84</v>
      </c>
      <c r="AP112" s="1026">
        <v>142</v>
      </c>
      <c r="AQ112" s="1027">
        <v>37</v>
      </c>
      <c r="AR112" s="1028">
        <v>105</v>
      </c>
      <c r="AS112" s="1026">
        <v>132</v>
      </c>
      <c r="AT112" s="1027">
        <v>39</v>
      </c>
      <c r="AU112" s="1028">
        <v>93</v>
      </c>
      <c r="AV112" s="1026">
        <v>162</v>
      </c>
      <c r="AW112" s="1027">
        <v>31</v>
      </c>
      <c r="AX112" s="1028">
        <v>131</v>
      </c>
      <c r="AY112" s="1026">
        <v>154</v>
      </c>
      <c r="AZ112" s="1027">
        <v>25</v>
      </c>
      <c r="BA112" s="1028">
        <v>129</v>
      </c>
      <c r="BB112" s="1026">
        <v>167</v>
      </c>
      <c r="BC112" s="1027">
        <v>42</v>
      </c>
      <c r="BD112" s="1028">
        <v>125</v>
      </c>
      <c r="BE112" s="1026">
        <v>184</v>
      </c>
      <c r="BF112" s="1027">
        <v>48</v>
      </c>
      <c r="BG112" s="1028">
        <v>136</v>
      </c>
      <c r="BH112" s="1026">
        <v>187</v>
      </c>
      <c r="BI112" s="1027">
        <v>50</v>
      </c>
      <c r="BJ112" s="1028">
        <v>137</v>
      </c>
      <c r="BK112" s="1026">
        <v>188</v>
      </c>
      <c r="BL112" s="1027">
        <v>61</v>
      </c>
      <c r="BM112" s="1028">
        <v>127</v>
      </c>
      <c r="BN112" s="1026">
        <v>230</v>
      </c>
      <c r="BO112" s="1027">
        <v>72</v>
      </c>
      <c r="BP112" s="1028">
        <v>158</v>
      </c>
      <c r="BQ112" s="1026">
        <v>239</v>
      </c>
      <c r="BR112" s="1027">
        <v>89</v>
      </c>
      <c r="BS112" s="1028">
        <v>150</v>
      </c>
      <c r="BT112" s="1026">
        <v>235</v>
      </c>
      <c r="BU112" s="1027">
        <v>65</v>
      </c>
      <c r="BV112" s="1028">
        <v>170</v>
      </c>
      <c r="BW112" s="1026">
        <v>241</v>
      </c>
      <c r="BX112" s="1027">
        <v>56</v>
      </c>
      <c r="BY112" s="1028">
        <v>185</v>
      </c>
      <c r="BZ112" s="1026">
        <v>260</v>
      </c>
      <c r="CA112" s="1027">
        <v>69</v>
      </c>
      <c r="CB112" s="1028">
        <v>191</v>
      </c>
      <c r="CC112" s="1026">
        <v>307</v>
      </c>
      <c r="CD112" s="1027">
        <v>114</v>
      </c>
      <c r="CE112" s="1028">
        <v>193</v>
      </c>
      <c r="CF112" s="1026">
        <v>312</v>
      </c>
      <c r="CG112" s="1027">
        <v>94</v>
      </c>
      <c r="CH112" s="1028">
        <v>218</v>
      </c>
      <c r="CI112" s="1026">
        <v>282</v>
      </c>
      <c r="CJ112" s="1027">
        <v>95</v>
      </c>
      <c r="CK112" s="1028">
        <v>187</v>
      </c>
      <c r="CL112" s="1026">
        <v>325</v>
      </c>
      <c r="CM112" s="1027">
        <v>109</v>
      </c>
      <c r="CN112" s="1028">
        <v>216</v>
      </c>
      <c r="CO112" s="1026">
        <v>294</v>
      </c>
      <c r="CP112" s="1027">
        <v>99</v>
      </c>
      <c r="CQ112" s="1028">
        <v>195</v>
      </c>
    </row>
    <row r="113" spans="1:95" ht="18.75" customHeight="1">
      <c r="A113" s="525"/>
      <c r="B113" s="527" t="s">
        <v>527</v>
      </c>
      <c r="C113" s="1017">
        <v>130</v>
      </c>
      <c r="D113" s="1018">
        <v>38</v>
      </c>
      <c r="E113" s="1019">
        <v>92</v>
      </c>
      <c r="F113" s="1017">
        <v>141</v>
      </c>
      <c r="G113" s="1018">
        <v>38</v>
      </c>
      <c r="H113" s="1019">
        <v>103</v>
      </c>
      <c r="I113" s="1017">
        <v>157</v>
      </c>
      <c r="J113" s="1018">
        <v>42</v>
      </c>
      <c r="K113" s="1019">
        <v>115</v>
      </c>
      <c r="L113" s="1017">
        <v>176</v>
      </c>
      <c r="M113" s="1018">
        <v>57</v>
      </c>
      <c r="N113" s="1019">
        <v>119</v>
      </c>
      <c r="O113" s="1017">
        <v>199</v>
      </c>
      <c r="P113" s="1018">
        <v>58</v>
      </c>
      <c r="Q113" s="1019">
        <v>141</v>
      </c>
      <c r="R113" s="1017">
        <v>199</v>
      </c>
      <c r="S113" s="1018">
        <v>55</v>
      </c>
      <c r="T113" s="1019">
        <v>144</v>
      </c>
      <c r="U113" s="1017">
        <v>220</v>
      </c>
      <c r="V113" s="1018">
        <v>77</v>
      </c>
      <c r="W113" s="1019">
        <v>143</v>
      </c>
      <c r="X113" s="1017">
        <v>247</v>
      </c>
      <c r="Y113" s="1018">
        <v>75</v>
      </c>
      <c r="Z113" s="1019">
        <v>172</v>
      </c>
      <c r="AA113" s="1017">
        <v>275</v>
      </c>
      <c r="AB113" s="1018">
        <v>71</v>
      </c>
      <c r="AC113" s="1019">
        <v>204</v>
      </c>
      <c r="AD113" s="1017">
        <v>307</v>
      </c>
      <c r="AE113" s="1018">
        <v>72</v>
      </c>
      <c r="AF113" s="1019">
        <v>235</v>
      </c>
      <c r="AG113" s="1017">
        <v>341</v>
      </c>
      <c r="AH113" s="1018">
        <v>73</v>
      </c>
      <c r="AI113" s="1019">
        <v>268</v>
      </c>
      <c r="AJ113" s="1017">
        <v>374</v>
      </c>
      <c r="AK113" s="1018">
        <v>86</v>
      </c>
      <c r="AL113" s="1019">
        <v>288</v>
      </c>
      <c r="AM113" s="1017">
        <v>340</v>
      </c>
      <c r="AN113" s="1018">
        <v>89</v>
      </c>
      <c r="AO113" s="1019">
        <v>251</v>
      </c>
      <c r="AP113" s="1017">
        <v>377</v>
      </c>
      <c r="AQ113" s="1018">
        <v>98</v>
      </c>
      <c r="AR113" s="1019">
        <v>279</v>
      </c>
      <c r="AS113" s="1017">
        <v>432</v>
      </c>
      <c r="AT113" s="1018">
        <v>111</v>
      </c>
      <c r="AU113" s="1019">
        <v>321</v>
      </c>
      <c r="AV113" s="1017">
        <v>441</v>
      </c>
      <c r="AW113" s="1018">
        <v>116</v>
      </c>
      <c r="AX113" s="1019">
        <v>325</v>
      </c>
      <c r="AY113" s="1017">
        <v>486</v>
      </c>
      <c r="AZ113" s="1018">
        <v>115</v>
      </c>
      <c r="BA113" s="1019">
        <v>371</v>
      </c>
      <c r="BB113" s="1017">
        <v>539</v>
      </c>
      <c r="BC113" s="1018">
        <v>119</v>
      </c>
      <c r="BD113" s="1019">
        <v>420</v>
      </c>
      <c r="BE113" s="1017">
        <v>571</v>
      </c>
      <c r="BF113" s="1018">
        <v>126</v>
      </c>
      <c r="BG113" s="1019">
        <v>445</v>
      </c>
      <c r="BH113" s="1017">
        <v>583</v>
      </c>
      <c r="BI113" s="1018">
        <v>130</v>
      </c>
      <c r="BJ113" s="1019">
        <v>453</v>
      </c>
      <c r="BK113" s="1017">
        <v>610</v>
      </c>
      <c r="BL113" s="1018">
        <v>132</v>
      </c>
      <c r="BM113" s="1019">
        <v>478</v>
      </c>
      <c r="BN113" s="1017">
        <v>627</v>
      </c>
      <c r="BO113" s="1018">
        <v>152</v>
      </c>
      <c r="BP113" s="1019">
        <v>475</v>
      </c>
      <c r="BQ113" s="1017">
        <v>698</v>
      </c>
      <c r="BR113" s="1018">
        <v>191</v>
      </c>
      <c r="BS113" s="1019">
        <v>507</v>
      </c>
      <c r="BT113" s="1017">
        <v>745</v>
      </c>
      <c r="BU113" s="1018">
        <v>227</v>
      </c>
      <c r="BV113" s="1019">
        <v>518</v>
      </c>
      <c r="BW113" s="1017">
        <v>780</v>
      </c>
      <c r="BX113" s="1018">
        <v>220</v>
      </c>
      <c r="BY113" s="1019">
        <v>560</v>
      </c>
      <c r="BZ113" s="1017">
        <v>839</v>
      </c>
      <c r="CA113" s="1018">
        <v>221</v>
      </c>
      <c r="CB113" s="1019">
        <v>618</v>
      </c>
      <c r="CC113" s="1017">
        <v>869</v>
      </c>
      <c r="CD113" s="1018">
        <v>229</v>
      </c>
      <c r="CE113" s="1019">
        <v>640</v>
      </c>
      <c r="CF113" s="1017">
        <v>975</v>
      </c>
      <c r="CG113" s="1018">
        <v>281</v>
      </c>
      <c r="CH113" s="1019">
        <v>694</v>
      </c>
      <c r="CI113" s="1017">
        <v>1007</v>
      </c>
      <c r="CJ113" s="1018">
        <v>282</v>
      </c>
      <c r="CK113" s="1019">
        <v>725</v>
      </c>
      <c r="CL113" s="1017">
        <v>1035</v>
      </c>
      <c r="CM113" s="1018">
        <v>301</v>
      </c>
      <c r="CN113" s="1019">
        <v>734</v>
      </c>
      <c r="CO113" s="1017">
        <v>1036</v>
      </c>
      <c r="CP113" s="1018">
        <v>311</v>
      </c>
      <c r="CQ113" s="1019">
        <v>725</v>
      </c>
    </row>
    <row r="114" spans="1:95" ht="18.75" customHeight="1">
      <c r="A114" s="525"/>
      <c r="B114" s="1011" t="s">
        <v>767</v>
      </c>
      <c r="C114" s="1020">
        <v>51</v>
      </c>
      <c r="D114" s="1021">
        <v>13</v>
      </c>
      <c r="E114" s="1022">
        <v>38</v>
      </c>
      <c r="F114" s="1020">
        <v>46</v>
      </c>
      <c r="G114" s="1021">
        <v>13</v>
      </c>
      <c r="H114" s="1022">
        <v>33</v>
      </c>
      <c r="I114" s="1020">
        <v>47</v>
      </c>
      <c r="J114" s="1021">
        <v>17</v>
      </c>
      <c r="K114" s="1022">
        <v>30</v>
      </c>
      <c r="L114" s="1020">
        <v>50</v>
      </c>
      <c r="M114" s="1021">
        <v>21</v>
      </c>
      <c r="N114" s="1022">
        <v>29</v>
      </c>
      <c r="O114" s="1020">
        <v>72</v>
      </c>
      <c r="P114" s="1021">
        <v>19</v>
      </c>
      <c r="Q114" s="1022">
        <v>53</v>
      </c>
      <c r="R114" s="1020">
        <v>50</v>
      </c>
      <c r="S114" s="1021">
        <v>10</v>
      </c>
      <c r="T114" s="1022">
        <v>40</v>
      </c>
      <c r="U114" s="1020">
        <v>70</v>
      </c>
      <c r="V114" s="1021">
        <v>31</v>
      </c>
      <c r="W114" s="1022">
        <v>39</v>
      </c>
      <c r="X114" s="1020">
        <v>95</v>
      </c>
      <c r="Y114" s="1021">
        <v>22</v>
      </c>
      <c r="Z114" s="1022">
        <v>73</v>
      </c>
      <c r="AA114" s="1020">
        <v>82</v>
      </c>
      <c r="AB114" s="1021">
        <v>21</v>
      </c>
      <c r="AC114" s="1022">
        <v>61</v>
      </c>
      <c r="AD114" s="1020">
        <v>91</v>
      </c>
      <c r="AE114" s="1021">
        <v>23</v>
      </c>
      <c r="AF114" s="1022">
        <v>68</v>
      </c>
      <c r="AG114" s="1020">
        <v>103</v>
      </c>
      <c r="AH114" s="1021">
        <v>22</v>
      </c>
      <c r="AI114" s="1022">
        <v>81</v>
      </c>
      <c r="AJ114" s="1020">
        <v>115</v>
      </c>
      <c r="AK114" s="1021">
        <v>34</v>
      </c>
      <c r="AL114" s="1022">
        <v>81</v>
      </c>
      <c r="AM114" s="1020">
        <v>103</v>
      </c>
      <c r="AN114" s="1021">
        <v>31</v>
      </c>
      <c r="AO114" s="1022">
        <v>72</v>
      </c>
      <c r="AP114" s="1020">
        <v>119</v>
      </c>
      <c r="AQ114" s="1021">
        <v>38</v>
      </c>
      <c r="AR114" s="1022">
        <v>81</v>
      </c>
      <c r="AS114" s="1020">
        <v>136</v>
      </c>
      <c r="AT114" s="1021">
        <v>34</v>
      </c>
      <c r="AU114" s="1022">
        <v>102</v>
      </c>
      <c r="AV114" s="1020">
        <v>119</v>
      </c>
      <c r="AW114" s="1021">
        <v>37</v>
      </c>
      <c r="AX114" s="1022">
        <v>82</v>
      </c>
      <c r="AY114" s="1020">
        <v>143</v>
      </c>
      <c r="AZ114" s="1021">
        <v>25</v>
      </c>
      <c r="BA114" s="1022">
        <v>118</v>
      </c>
      <c r="BB114" s="1020">
        <v>153</v>
      </c>
      <c r="BC114" s="1021">
        <v>26</v>
      </c>
      <c r="BD114" s="1022">
        <v>127</v>
      </c>
      <c r="BE114" s="1020">
        <v>146</v>
      </c>
      <c r="BF114" s="1021">
        <v>34</v>
      </c>
      <c r="BG114" s="1022">
        <v>112</v>
      </c>
      <c r="BH114" s="1020">
        <v>161</v>
      </c>
      <c r="BI114" s="1021">
        <v>39</v>
      </c>
      <c r="BJ114" s="1022">
        <v>122</v>
      </c>
      <c r="BK114" s="1020">
        <v>167</v>
      </c>
      <c r="BL114" s="1021">
        <v>44</v>
      </c>
      <c r="BM114" s="1022">
        <v>123</v>
      </c>
      <c r="BN114" s="1020">
        <v>172</v>
      </c>
      <c r="BO114" s="1021">
        <v>54</v>
      </c>
      <c r="BP114" s="1022">
        <v>118</v>
      </c>
      <c r="BQ114" s="1020">
        <v>212</v>
      </c>
      <c r="BR114" s="1021">
        <v>60</v>
      </c>
      <c r="BS114" s="1022">
        <v>152</v>
      </c>
      <c r="BT114" s="1020">
        <v>220</v>
      </c>
      <c r="BU114" s="1021">
        <v>77</v>
      </c>
      <c r="BV114" s="1022">
        <v>143</v>
      </c>
      <c r="BW114" s="1020">
        <v>222</v>
      </c>
      <c r="BX114" s="1021">
        <v>62</v>
      </c>
      <c r="BY114" s="1022">
        <v>160</v>
      </c>
      <c r="BZ114" s="1020">
        <v>219</v>
      </c>
      <c r="CA114" s="1021">
        <v>53</v>
      </c>
      <c r="CB114" s="1022">
        <v>166</v>
      </c>
      <c r="CC114" s="1020">
        <v>234</v>
      </c>
      <c r="CD114" s="1021">
        <v>61</v>
      </c>
      <c r="CE114" s="1022">
        <v>173</v>
      </c>
      <c r="CF114" s="1020">
        <v>295</v>
      </c>
      <c r="CG114" s="1021">
        <v>108</v>
      </c>
      <c r="CH114" s="1022">
        <v>187</v>
      </c>
      <c r="CI114" s="1020">
        <v>277</v>
      </c>
      <c r="CJ114" s="1021">
        <v>76</v>
      </c>
      <c r="CK114" s="1022">
        <v>201</v>
      </c>
      <c r="CL114" s="1020">
        <v>250</v>
      </c>
      <c r="CM114" s="1021">
        <v>81</v>
      </c>
      <c r="CN114" s="1022">
        <v>169</v>
      </c>
      <c r="CO114" s="1020">
        <v>285</v>
      </c>
      <c r="CP114" s="1021">
        <v>95</v>
      </c>
      <c r="CQ114" s="1022">
        <v>190</v>
      </c>
    </row>
    <row r="115" spans="1:95" ht="18.75" customHeight="1">
      <c r="A115" s="525"/>
      <c r="B115" s="1012" t="s">
        <v>768</v>
      </c>
      <c r="C115" s="1023">
        <v>23</v>
      </c>
      <c r="D115" s="1024">
        <v>7</v>
      </c>
      <c r="E115" s="1025">
        <v>16</v>
      </c>
      <c r="F115" s="1023">
        <v>46</v>
      </c>
      <c r="G115" s="1024">
        <v>12</v>
      </c>
      <c r="H115" s="1025">
        <v>34</v>
      </c>
      <c r="I115" s="1023">
        <v>41</v>
      </c>
      <c r="J115" s="1024">
        <v>9</v>
      </c>
      <c r="K115" s="1025">
        <v>32</v>
      </c>
      <c r="L115" s="1023">
        <v>43</v>
      </c>
      <c r="M115" s="1024">
        <v>16</v>
      </c>
      <c r="N115" s="1025">
        <v>27</v>
      </c>
      <c r="O115" s="1023">
        <v>40</v>
      </c>
      <c r="P115" s="1024">
        <v>14</v>
      </c>
      <c r="Q115" s="1025">
        <v>26</v>
      </c>
      <c r="R115" s="1023">
        <v>61</v>
      </c>
      <c r="S115" s="1024">
        <v>17</v>
      </c>
      <c r="T115" s="1025">
        <v>44</v>
      </c>
      <c r="U115" s="1023">
        <v>41</v>
      </c>
      <c r="V115" s="1024">
        <v>10</v>
      </c>
      <c r="W115" s="1025">
        <v>31</v>
      </c>
      <c r="X115" s="1023">
        <v>60</v>
      </c>
      <c r="Y115" s="1024">
        <v>22</v>
      </c>
      <c r="Z115" s="1025">
        <v>38</v>
      </c>
      <c r="AA115" s="1023">
        <v>80</v>
      </c>
      <c r="AB115" s="1024">
        <v>18</v>
      </c>
      <c r="AC115" s="1025">
        <v>62</v>
      </c>
      <c r="AD115" s="1023">
        <v>72</v>
      </c>
      <c r="AE115" s="1024">
        <v>16</v>
      </c>
      <c r="AF115" s="1025">
        <v>56</v>
      </c>
      <c r="AG115" s="1023">
        <v>80</v>
      </c>
      <c r="AH115" s="1024">
        <v>18</v>
      </c>
      <c r="AI115" s="1025">
        <v>62</v>
      </c>
      <c r="AJ115" s="1023">
        <v>85</v>
      </c>
      <c r="AK115" s="1024">
        <v>18</v>
      </c>
      <c r="AL115" s="1025">
        <v>67</v>
      </c>
      <c r="AM115" s="1023">
        <v>85</v>
      </c>
      <c r="AN115" s="1024">
        <v>27</v>
      </c>
      <c r="AO115" s="1025">
        <v>58</v>
      </c>
      <c r="AP115" s="1023">
        <v>84</v>
      </c>
      <c r="AQ115" s="1024">
        <v>22</v>
      </c>
      <c r="AR115" s="1025">
        <v>62</v>
      </c>
      <c r="AS115" s="1023">
        <v>103</v>
      </c>
      <c r="AT115" s="1024">
        <v>31</v>
      </c>
      <c r="AU115" s="1025">
        <v>72</v>
      </c>
      <c r="AV115" s="1023">
        <v>120</v>
      </c>
      <c r="AW115" s="1024">
        <v>28</v>
      </c>
      <c r="AX115" s="1025">
        <v>92</v>
      </c>
      <c r="AY115" s="1023">
        <v>111</v>
      </c>
      <c r="AZ115" s="1024">
        <v>36</v>
      </c>
      <c r="BA115" s="1025">
        <v>75</v>
      </c>
      <c r="BB115" s="1023">
        <v>138</v>
      </c>
      <c r="BC115" s="1024">
        <v>31</v>
      </c>
      <c r="BD115" s="1025">
        <v>107</v>
      </c>
      <c r="BE115" s="1023">
        <v>143</v>
      </c>
      <c r="BF115" s="1024">
        <v>23</v>
      </c>
      <c r="BG115" s="1025">
        <v>120</v>
      </c>
      <c r="BH115" s="1023">
        <v>139</v>
      </c>
      <c r="BI115" s="1024">
        <v>31</v>
      </c>
      <c r="BJ115" s="1025">
        <v>108</v>
      </c>
      <c r="BK115" s="1023">
        <v>142</v>
      </c>
      <c r="BL115" s="1024">
        <v>32</v>
      </c>
      <c r="BM115" s="1025">
        <v>110</v>
      </c>
      <c r="BN115" s="1023">
        <v>140</v>
      </c>
      <c r="BO115" s="1024">
        <v>33</v>
      </c>
      <c r="BP115" s="1025">
        <v>107</v>
      </c>
      <c r="BQ115" s="1023">
        <v>166</v>
      </c>
      <c r="BR115" s="1024">
        <v>54</v>
      </c>
      <c r="BS115" s="1025">
        <v>112</v>
      </c>
      <c r="BT115" s="1023">
        <v>188</v>
      </c>
      <c r="BU115" s="1024">
        <v>52</v>
      </c>
      <c r="BV115" s="1025">
        <v>136</v>
      </c>
      <c r="BW115" s="1023">
        <v>184</v>
      </c>
      <c r="BX115" s="1024">
        <v>61</v>
      </c>
      <c r="BY115" s="1025">
        <v>123</v>
      </c>
      <c r="BZ115" s="1023">
        <v>200</v>
      </c>
      <c r="CA115" s="1024">
        <v>53</v>
      </c>
      <c r="CB115" s="1025">
        <v>147</v>
      </c>
      <c r="CC115" s="1023">
        <v>197</v>
      </c>
      <c r="CD115" s="1024">
        <v>48</v>
      </c>
      <c r="CE115" s="1025">
        <v>149</v>
      </c>
      <c r="CF115" s="1023">
        <v>217</v>
      </c>
      <c r="CG115" s="1024">
        <v>60</v>
      </c>
      <c r="CH115" s="1025">
        <v>157</v>
      </c>
      <c r="CI115" s="1023">
        <v>263</v>
      </c>
      <c r="CJ115" s="1024">
        <v>93</v>
      </c>
      <c r="CK115" s="1025">
        <v>170</v>
      </c>
      <c r="CL115" s="1023">
        <v>243</v>
      </c>
      <c r="CM115" s="1024">
        <v>66</v>
      </c>
      <c r="CN115" s="1025">
        <v>177</v>
      </c>
      <c r="CO115" s="1023">
        <v>211</v>
      </c>
      <c r="CP115" s="1024">
        <v>64</v>
      </c>
      <c r="CQ115" s="1025">
        <v>147</v>
      </c>
    </row>
    <row r="116" spans="1:95" ht="18.75" customHeight="1">
      <c r="A116" s="525"/>
      <c r="B116" s="1012" t="s">
        <v>769</v>
      </c>
      <c r="C116" s="1023">
        <v>21</v>
      </c>
      <c r="D116" s="1024">
        <v>7</v>
      </c>
      <c r="E116" s="1025">
        <v>14</v>
      </c>
      <c r="F116" s="1023">
        <v>17</v>
      </c>
      <c r="G116" s="1024">
        <v>5</v>
      </c>
      <c r="H116" s="1025">
        <v>12</v>
      </c>
      <c r="I116" s="1023">
        <v>35</v>
      </c>
      <c r="J116" s="1024">
        <v>7</v>
      </c>
      <c r="K116" s="1025">
        <v>28</v>
      </c>
      <c r="L116" s="1023">
        <v>40</v>
      </c>
      <c r="M116" s="1024">
        <v>9</v>
      </c>
      <c r="N116" s="1025">
        <v>31</v>
      </c>
      <c r="O116" s="1023">
        <v>34</v>
      </c>
      <c r="P116" s="1024">
        <v>15</v>
      </c>
      <c r="Q116" s="1025">
        <v>19</v>
      </c>
      <c r="R116" s="1023">
        <v>31</v>
      </c>
      <c r="S116" s="1024">
        <v>10</v>
      </c>
      <c r="T116" s="1025">
        <v>21</v>
      </c>
      <c r="U116" s="1023">
        <v>54</v>
      </c>
      <c r="V116" s="1024">
        <v>17</v>
      </c>
      <c r="W116" s="1025">
        <v>37</v>
      </c>
      <c r="X116" s="1023">
        <v>38</v>
      </c>
      <c r="Y116" s="1024">
        <v>12</v>
      </c>
      <c r="Z116" s="1025">
        <v>26</v>
      </c>
      <c r="AA116" s="1023">
        <v>50</v>
      </c>
      <c r="AB116" s="1024">
        <v>13</v>
      </c>
      <c r="AC116" s="1025">
        <v>37</v>
      </c>
      <c r="AD116" s="1023">
        <v>69</v>
      </c>
      <c r="AE116" s="1024">
        <v>12</v>
      </c>
      <c r="AF116" s="1025">
        <v>57</v>
      </c>
      <c r="AG116" s="1023">
        <v>61</v>
      </c>
      <c r="AH116" s="1024">
        <v>16</v>
      </c>
      <c r="AI116" s="1025">
        <v>45</v>
      </c>
      <c r="AJ116" s="1023">
        <v>70</v>
      </c>
      <c r="AK116" s="1024">
        <v>14</v>
      </c>
      <c r="AL116" s="1025">
        <v>56</v>
      </c>
      <c r="AM116" s="1023">
        <v>65</v>
      </c>
      <c r="AN116" s="1024">
        <v>13</v>
      </c>
      <c r="AO116" s="1025">
        <v>52</v>
      </c>
      <c r="AP116" s="1023">
        <v>72</v>
      </c>
      <c r="AQ116" s="1024">
        <v>23</v>
      </c>
      <c r="AR116" s="1025">
        <v>49</v>
      </c>
      <c r="AS116" s="1023">
        <v>77</v>
      </c>
      <c r="AT116" s="1024">
        <v>18</v>
      </c>
      <c r="AU116" s="1025">
        <v>59</v>
      </c>
      <c r="AV116" s="1023">
        <v>89</v>
      </c>
      <c r="AW116" s="1024">
        <v>23</v>
      </c>
      <c r="AX116" s="1025">
        <v>66</v>
      </c>
      <c r="AY116" s="1023">
        <v>106</v>
      </c>
      <c r="AZ116" s="1024">
        <v>22</v>
      </c>
      <c r="BA116" s="1025">
        <v>84</v>
      </c>
      <c r="BB116" s="1023">
        <v>106</v>
      </c>
      <c r="BC116" s="1024">
        <v>33</v>
      </c>
      <c r="BD116" s="1025">
        <v>73</v>
      </c>
      <c r="BE116" s="1023">
        <v>116</v>
      </c>
      <c r="BF116" s="1024">
        <v>26</v>
      </c>
      <c r="BG116" s="1025">
        <v>90</v>
      </c>
      <c r="BH116" s="1023">
        <v>119</v>
      </c>
      <c r="BI116" s="1024">
        <v>17</v>
      </c>
      <c r="BJ116" s="1025">
        <v>102</v>
      </c>
      <c r="BK116" s="1023">
        <v>120</v>
      </c>
      <c r="BL116" s="1024">
        <v>27</v>
      </c>
      <c r="BM116" s="1025">
        <v>93</v>
      </c>
      <c r="BN116" s="1023">
        <v>129</v>
      </c>
      <c r="BO116" s="1024">
        <v>30</v>
      </c>
      <c r="BP116" s="1025">
        <v>99</v>
      </c>
      <c r="BQ116" s="1023">
        <v>121</v>
      </c>
      <c r="BR116" s="1024">
        <v>28</v>
      </c>
      <c r="BS116" s="1025">
        <v>93</v>
      </c>
      <c r="BT116" s="1023">
        <v>143</v>
      </c>
      <c r="BU116" s="1024">
        <v>46</v>
      </c>
      <c r="BV116" s="1025">
        <v>97</v>
      </c>
      <c r="BW116" s="1023">
        <v>170</v>
      </c>
      <c r="BX116" s="1024">
        <v>42</v>
      </c>
      <c r="BY116" s="1025">
        <v>128</v>
      </c>
      <c r="BZ116" s="1023">
        <v>167</v>
      </c>
      <c r="CA116" s="1024">
        <v>50</v>
      </c>
      <c r="CB116" s="1025">
        <v>117</v>
      </c>
      <c r="CC116" s="1023">
        <v>174</v>
      </c>
      <c r="CD116" s="1024">
        <v>45</v>
      </c>
      <c r="CE116" s="1025">
        <v>129</v>
      </c>
      <c r="CF116" s="1023">
        <v>186</v>
      </c>
      <c r="CG116" s="1024">
        <v>45</v>
      </c>
      <c r="CH116" s="1025">
        <v>141</v>
      </c>
      <c r="CI116" s="1023">
        <v>184</v>
      </c>
      <c r="CJ116" s="1024">
        <v>50</v>
      </c>
      <c r="CK116" s="1025">
        <v>134</v>
      </c>
      <c r="CL116" s="1023">
        <v>233</v>
      </c>
      <c r="CM116" s="1024">
        <v>76</v>
      </c>
      <c r="CN116" s="1025">
        <v>157</v>
      </c>
      <c r="CO116" s="1023">
        <v>209</v>
      </c>
      <c r="CP116" s="1024">
        <v>55</v>
      </c>
      <c r="CQ116" s="1025">
        <v>154</v>
      </c>
    </row>
    <row r="117" spans="1:95" ht="18.75" customHeight="1">
      <c r="A117" s="525"/>
      <c r="B117" s="1012" t="s">
        <v>770</v>
      </c>
      <c r="C117" s="1023">
        <v>21</v>
      </c>
      <c r="D117" s="1024">
        <v>9</v>
      </c>
      <c r="E117" s="1025">
        <v>12</v>
      </c>
      <c r="F117" s="1023">
        <v>18</v>
      </c>
      <c r="G117" s="1024">
        <v>4</v>
      </c>
      <c r="H117" s="1025">
        <v>14</v>
      </c>
      <c r="I117" s="1023">
        <v>17</v>
      </c>
      <c r="J117" s="1024">
        <v>7</v>
      </c>
      <c r="K117" s="1025">
        <v>10</v>
      </c>
      <c r="L117" s="1023">
        <v>30</v>
      </c>
      <c r="M117" s="1024">
        <v>7</v>
      </c>
      <c r="N117" s="1025">
        <v>23</v>
      </c>
      <c r="O117" s="1023">
        <v>32</v>
      </c>
      <c r="P117" s="1024">
        <v>6</v>
      </c>
      <c r="Q117" s="1025">
        <v>26</v>
      </c>
      <c r="R117" s="1023">
        <v>32</v>
      </c>
      <c r="S117" s="1024">
        <v>14</v>
      </c>
      <c r="T117" s="1025">
        <v>18</v>
      </c>
      <c r="U117" s="1023">
        <v>26</v>
      </c>
      <c r="V117" s="1024">
        <v>6</v>
      </c>
      <c r="W117" s="1025">
        <v>20</v>
      </c>
      <c r="X117" s="1023">
        <v>35</v>
      </c>
      <c r="Y117" s="1024">
        <v>12</v>
      </c>
      <c r="Z117" s="1025">
        <v>23</v>
      </c>
      <c r="AA117" s="1023">
        <v>32</v>
      </c>
      <c r="AB117" s="1024">
        <v>9</v>
      </c>
      <c r="AC117" s="1025">
        <v>23</v>
      </c>
      <c r="AD117" s="1023">
        <v>45</v>
      </c>
      <c r="AE117" s="1024">
        <v>12</v>
      </c>
      <c r="AF117" s="1025">
        <v>33</v>
      </c>
      <c r="AG117" s="1023">
        <v>59</v>
      </c>
      <c r="AH117" s="1024">
        <v>9</v>
      </c>
      <c r="AI117" s="1025">
        <v>50</v>
      </c>
      <c r="AJ117" s="1023">
        <v>53</v>
      </c>
      <c r="AK117" s="1024">
        <v>12</v>
      </c>
      <c r="AL117" s="1025">
        <v>41</v>
      </c>
      <c r="AM117" s="1023">
        <v>47</v>
      </c>
      <c r="AN117" s="1024">
        <v>6</v>
      </c>
      <c r="AO117" s="1025">
        <v>41</v>
      </c>
      <c r="AP117" s="1023">
        <v>57</v>
      </c>
      <c r="AQ117" s="1024">
        <v>9</v>
      </c>
      <c r="AR117" s="1025">
        <v>48</v>
      </c>
      <c r="AS117" s="1023">
        <v>66</v>
      </c>
      <c r="AT117" s="1024">
        <v>19</v>
      </c>
      <c r="AU117" s="1025">
        <v>47</v>
      </c>
      <c r="AV117" s="1023">
        <v>65</v>
      </c>
      <c r="AW117" s="1024">
        <v>15</v>
      </c>
      <c r="AX117" s="1025">
        <v>50</v>
      </c>
      <c r="AY117" s="1023">
        <v>71</v>
      </c>
      <c r="AZ117" s="1024">
        <v>18</v>
      </c>
      <c r="BA117" s="1025">
        <v>53</v>
      </c>
      <c r="BB117" s="1023">
        <v>86</v>
      </c>
      <c r="BC117" s="1024">
        <v>18</v>
      </c>
      <c r="BD117" s="1025">
        <v>68</v>
      </c>
      <c r="BE117" s="1023">
        <v>88</v>
      </c>
      <c r="BF117" s="1024">
        <v>27</v>
      </c>
      <c r="BG117" s="1025">
        <v>61</v>
      </c>
      <c r="BH117" s="1023">
        <v>95</v>
      </c>
      <c r="BI117" s="1024">
        <v>19</v>
      </c>
      <c r="BJ117" s="1025">
        <v>76</v>
      </c>
      <c r="BK117" s="1023">
        <v>99</v>
      </c>
      <c r="BL117" s="1024">
        <v>16</v>
      </c>
      <c r="BM117" s="1025">
        <v>83</v>
      </c>
      <c r="BN117" s="1023">
        <v>99</v>
      </c>
      <c r="BO117" s="1024">
        <v>22</v>
      </c>
      <c r="BP117" s="1025">
        <v>77</v>
      </c>
      <c r="BQ117" s="1023">
        <v>112</v>
      </c>
      <c r="BR117" s="1024">
        <v>33</v>
      </c>
      <c r="BS117" s="1025">
        <v>79</v>
      </c>
      <c r="BT117" s="1023">
        <v>98</v>
      </c>
      <c r="BU117" s="1024">
        <v>23</v>
      </c>
      <c r="BV117" s="1025">
        <v>75</v>
      </c>
      <c r="BW117" s="1023">
        <v>124</v>
      </c>
      <c r="BX117" s="1024">
        <v>37</v>
      </c>
      <c r="BY117" s="1025">
        <v>87</v>
      </c>
      <c r="BZ117" s="1023">
        <v>150</v>
      </c>
      <c r="CA117" s="1024">
        <v>35</v>
      </c>
      <c r="CB117" s="1025">
        <v>115</v>
      </c>
      <c r="CC117" s="1023">
        <v>143</v>
      </c>
      <c r="CD117" s="1024">
        <v>42</v>
      </c>
      <c r="CE117" s="1025">
        <v>101</v>
      </c>
      <c r="CF117" s="1023">
        <v>144</v>
      </c>
      <c r="CG117" s="1024">
        <v>30</v>
      </c>
      <c r="CH117" s="1025">
        <v>114</v>
      </c>
      <c r="CI117" s="1023">
        <v>159</v>
      </c>
      <c r="CJ117" s="1024">
        <v>38</v>
      </c>
      <c r="CK117" s="1025">
        <v>121</v>
      </c>
      <c r="CL117" s="1023">
        <v>161</v>
      </c>
      <c r="CM117" s="1024">
        <v>44</v>
      </c>
      <c r="CN117" s="1025">
        <v>117</v>
      </c>
      <c r="CO117" s="1023">
        <v>200</v>
      </c>
      <c r="CP117" s="1024">
        <v>65</v>
      </c>
      <c r="CQ117" s="1025">
        <v>135</v>
      </c>
    </row>
    <row r="118" spans="1:95" ht="18.75" customHeight="1">
      <c r="A118" s="525"/>
      <c r="B118" s="1013" t="s">
        <v>771</v>
      </c>
      <c r="C118" s="1026">
        <v>14</v>
      </c>
      <c r="D118" s="1027">
        <v>2</v>
      </c>
      <c r="E118" s="1028">
        <v>12</v>
      </c>
      <c r="F118" s="1026">
        <v>14</v>
      </c>
      <c r="G118" s="1027">
        <v>4</v>
      </c>
      <c r="H118" s="1028">
        <v>10</v>
      </c>
      <c r="I118" s="1026">
        <v>17</v>
      </c>
      <c r="J118" s="1027">
        <v>2</v>
      </c>
      <c r="K118" s="1028">
        <v>15</v>
      </c>
      <c r="L118" s="1026">
        <v>13</v>
      </c>
      <c r="M118" s="1027">
        <v>4</v>
      </c>
      <c r="N118" s="1028">
        <v>9</v>
      </c>
      <c r="O118" s="1026">
        <v>21</v>
      </c>
      <c r="P118" s="1027">
        <v>4</v>
      </c>
      <c r="Q118" s="1028">
        <v>17</v>
      </c>
      <c r="R118" s="1026">
        <v>25</v>
      </c>
      <c r="S118" s="1027">
        <v>4</v>
      </c>
      <c r="T118" s="1028">
        <v>21</v>
      </c>
      <c r="U118" s="1026">
        <v>29</v>
      </c>
      <c r="V118" s="1027">
        <v>13</v>
      </c>
      <c r="W118" s="1028">
        <v>16</v>
      </c>
      <c r="X118" s="1026">
        <v>19</v>
      </c>
      <c r="Y118" s="1027">
        <v>7</v>
      </c>
      <c r="Z118" s="1028">
        <v>12</v>
      </c>
      <c r="AA118" s="1026">
        <v>31</v>
      </c>
      <c r="AB118" s="1027">
        <v>10</v>
      </c>
      <c r="AC118" s="1028">
        <v>21</v>
      </c>
      <c r="AD118" s="1026">
        <v>30</v>
      </c>
      <c r="AE118" s="1027">
        <v>9</v>
      </c>
      <c r="AF118" s="1028">
        <v>21</v>
      </c>
      <c r="AG118" s="1026">
        <v>38</v>
      </c>
      <c r="AH118" s="1027">
        <v>8</v>
      </c>
      <c r="AI118" s="1028">
        <v>30</v>
      </c>
      <c r="AJ118" s="1026">
        <v>51</v>
      </c>
      <c r="AK118" s="1027">
        <v>8</v>
      </c>
      <c r="AL118" s="1028">
        <v>43</v>
      </c>
      <c r="AM118" s="1026">
        <v>40</v>
      </c>
      <c r="AN118" s="1027">
        <v>12</v>
      </c>
      <c r="AO118" s="1028">
        <v>28</v>
      </c>
      <c r="AP118" s="1026">
        <v>45</v>
      </c>
      <c r="AQ118" s="1027">
        <v>6</v>
      </c>
      <c r="AR118" s="1028">
        <v>39</v>
      </c>
      <c r="AS118" s="1026">
        <v>50</v>
      </c>
      <c r="AT118" s="1027">
        <v>9</v>
      </c>
      <c r="AU118" s="1028">
        <v>41</v>
      </c>
      <c r="AV118" s="1026">
        <v>48</v>
      </c>
      <c r="AW118" s="1027">
        <v>13</v>
      </c>
      <c r="AX118" s="1028">
        <v>35</v>
      </c>
      <c r="AY118" s="1026">
        <v>55</v>
      </c>
      <c r="AZ118" s="1027">
        <v>14</v>
      </c>
      <c r="BA118" s="1028">
        <v>41</v>
      </c>
      <c r="BB118" s="1026">
        <v>56</v>
      </c>
      <c r="BC118" s="1027">
        <v>11</v>
      </c>
      <c r="BD118" s="1028">
        <v>45</v>
      </c>
      <c r="BE118" s="1026">
        <v>78</v>
      </c>
      <c r="BF118" s="1027">
        <v>16</v>
      </c>
      <c r="BG118" s="1028">
        <v>62</v>
      </c>
      <c r="BH118" s="1026">
        <v>69</v>
      </c>
      <c r="BI118" s="1027">
        <v>24</v>
      </c>
      <c r="BJ118" s="1028">
        <v>45</v>
      </c>
      <c r="BK118" s="1026">
        <v>82</v>
      </c>
      <c r="BL118" s="1027">
        <v>13</v>
      </c>
      <c r="BM118" s="1028">
        <v>69</v>
      </c>
      <c r="BN118" s="1026">
        <v>87</v>
      </c>
      <c r="BO118" s="1027">
        <v>13</v>
      </c>
      <c r="BP118" s="1028">
        <v>74</v>
      </c>
      <c r="BQ118" s="1026">
        <v>87</v>
      </c>
      <c r="BR118" s="1027">
        <v>16</v>
      </c>
      <c r="BS118" s="1028">
        <v>71</v>
      </c>
      <c r="BT118" s="1026">
        <v>96</v>
      </c>
      <c r="BU118" s="1027">
        <v>29</v>
      </c>
      <c r="BV118" s="1028">
        <v>67</v>
      </c>
      <c r="BW118" s="1026">
        <v>80</v>
      </c>
      <c r="BX118" s="1027">
        <v>18</v>
      </c>
      <c r="BY118" s="1028">
        <v>62</v>
      </c>
      <c r="BZ118" s="1026">
        <v>103</v>
      </c>
      <c r="CA118" s="1027">
        <v>30</v>
      </c>
      <c r="CB118" s="1028">
        <v>73</v>
      </c>
      <c r="CC118" s="1026">
        <v>121</v>
      </c>
      <c r="CD118" s="1027">
        <v>33</v>
      </c>
      <c r="CE118" s="1028">
        <v>88</v>
      </c>
      <c r="CF118" s="1026">
        <v>133</v>
      </c>
      <c r="CG118" s="1027">
        <v>38</v>
      </c>
      <c r="CH118" s="1028">
        <v>95</v>
      </c>
      <c r="CI118" s="1026">
        <v>124</v>
      </c>
      <c r="CJ118" s="1027">
        <v>25</v>
      </c>
      <c r="CK118" s="1028">
        <v>99</v>
      </c>
      <c r="CL118" s="1026">
        <v>148</v>
      </c>
      <c r="CM118" s="1027">
        <v>34</v>
      </c>
      <c r="CN118" s="1028">
        <v>114</v>
      </c>
      <c r="CO118" s="1026">
        <v>131</v>
      </c>
      <c r="CP118" s="1027">
        <v>32</v>
      </c>
      <c r="CQ118" s="1028">
        <v>99</v>
      </c>
    </row>
    <row r="119" spans="1:95" ht="18.75" customHeight="1">
      <c r="A119" s="525"/>
      <c r="B119" s="527" t="s">
        <v>528</v>
      </c>
      <c r="C119" s="1017">
        <v>10</v>
      </c>
      <c r="D119" s="1018">
        <v>2</v>
      </c>
      <c r="E119" s="1019">
        <v>8</v>
      </c>
      <c r="F119" s="1017">
        <v>18</v>
      </c>
      <c r="G119" s="1018">
        <v>3</v>
      </c>
      <c r="H119" s="1019">
        <v>15</v>
      </c>
      <c r="I119" s="1017">
        <v>28</v>
      </c>
      <c r="J119" s="1018">
        <v>7</v>
      </c>
      <c r="K119" s="1019">
        <v>21</v>
      </c>
      <c r="L119" s="1017">
        <v>31</v>
      </c>
      <c r="M119" s="1018">
        <v>6</v>
      </c>
      <c r="N119" s="1019">
        <v>25</v>
      </c>
      <c r="O119" s="1017">
        <v>33</v>
      </c>
      <c r="P119" s="1018">
        <v>6</v>
      </c>
      <c r="Q119" s="1019">
        <v>27</v>
      </c>
      <c r="R119" s="1017">
        <v>41</v>
      </c>
      <c r="S119" s="1018">
        <v>6</v>
      </c>
      <c r="T119" s="1019">
        <v>35</v>
      </c>
      <c r="U119" s="1017">
        <v>51</v>
      </c>
      <c r="V119" s="1018">
        <v>7</v>
      </c>
      <c r="W119" s="1019">
        <v>44</v>
      </c>
      <c r="X119" s="1017">
        <v>56</v>
      </c>
      <c r="Y119" s="1018">
        <v>12</v>
      </c>
      <c r="Z119" s="1019">
        <v>44</v>
      </c>
      <c r="AA119" s="1017">
        <v>53</v>
      </c>
      <c r="AB119" s="1018">
        <v>9</v>
      </c>
      <c r="AC119" s="1019">
        <v>44</v>
      </c>
      <c r="AD119" s="1017">
        <v>61</v>
      </c>
      <c r="AE119" s="1018">
        <v>14</v>
      </c>
      <c r="AF119" s="1019">
        <v>47</v>
      </c>
      <c r="AG119" s="1017">
        <v>68</v>
      </c>
      <c r="AH119" s="1018">
        <v>16</v>
      </c>
      <c r="AI119" s="1019">
        <v>52</v>
      </c>
      <c r="AJ119" s="1017">
        <v>71</v>
      </c>
      <c r="AK119" s="1018">
        <v>17</v>
      </c>
      <c r="AL119" s="1019">
        <v>54</v>
      </c>
      <c r="AM119" s="1017">
        <v>78</v>
      </c>
      <c r="AN119" s="1018">
        <v>18</v>
      </c>
      <c r="AO119" s="1019">
        <v>60</v>
      </c>
      <c r="AP119" s="1017">
        <v>90</v>
      </c>
      <c r="AQ119" s="1018">
        <v>23</v>
      </c>
      <c r="AR119" s="1019">
        <v>67</v>
      </c>
      <c r="AS119" s="1017">
        <v>106</v>
      </c>
      <c r="AT119" s="1018">
        <v>21</v>
      </c>
      <c r="AU119" s="1019">
        <v>85</v>
      </c>
      <c r="AV119" s="1017">
        <v>113</v>
      </c>
      <c r="AW119" s="1018">
        <v>19</v>
      </c>
      <c r="AX119" s="1019">
        <v>94</v>
      </c>
      <c r="AY119" s="1017">
        <v>125</v>
      </c>
      <c r="AZ119" s="1018">
        <v>23</v>
      </c>
      <c r="BA119" s="1019">
        <v>102</v>
      </c>
      <c r="BB119" s="1017">
        <v>145</v>
      </c>
      <c r="BC119" s="1018">
        <v>32</v>
      </c>
      <c r="BD119" s="1019">
        <v>113</v>
      </c>
      <c r="BE119" s="1017">
        <v>156</v>
      </c>
      <c r="BF119" s="1018">
        <v>29</v>
      </c>
      <c r="BG119" s="1019">
        <v>127</v>
      </c>
      <c r="BH119" s="1017">
        <v>182</v>
      </c>
      <c r="BI119" s="1018">
        <v>39</v>
      </c>
      <c r="BJ119" s="1019">
        <v>143</v>
      </c>
      <c r="BK119" s="1017">
        <v>188</v>
      </c>
      <c r="BL119" s="1018">
        <v>52</v>
      </c>
      <c r="BM119" s="1019">
        <v>136</v>
      </c>
      <c r="BN119" s="1017">
        <v>211</v>
      </c>
      <c r="BO119" s="1018">
        <v>49</v>
      </c>
      <c r="BP119" s="1019">
        <v>162</v>
      </c>
      <c r="BQ119" s="1017">
        <v>182</v>
      </c>
      <c r="BR119" s="1018">
        <v>33</v>
      </c>
      <c r="BS119" s="1019">
        <v>149</v>
      </c>
      <c r="BT119" s="1017">
        <v>209</v>
      </c>
      <c r="BU119" s="1018">
        <v>39</v>
      </c>
      <c r="BV119" s="1019">
        <v>170</v>
      </c>
      <c r="BW119" s="1017">
        <v>232</v>
      </c>
      <c r="BX119" s="1018">
        <v>47</v>
      </c>
      <c r="BY119" s="1019">
        <v>185</v>
      </c>
      <c r="BZ119" s="1017">
        <v>232</v>
      </c>
      <c r="CA119" s="1018">
        <v>47</v>
      </c>
      <c r="CB119" s="1019">
        <v>185</v>
      </c>
      <c r="CC119" s="1017">
        <v>243</v>
      </c>
      <c r="CD119" s="1018">
        <v>60</v>
      </c>
      <c r="CE119" s="1019">
        <v>183</v>
      </c>
      <c r="CF119" s="1017">
        <v>245</v>
      </c>
      <c r="CG119" s="1018">
        <v>45</v>
      </c>
      <c r="CH119" s="1019">
        <v>200</v>
      </c>
      <c r="CI119" s="1017">
        <v>292</v>
      </c>
      <c r="CJ119" s="1018">
        <v>61</v>
      </c>
      <c r="CK119" s="1019">
        <v>231</v>
      </c>
      <c r="CL119" s="1017">
        <v>320</v>
      </c>
      <c r="CM119" s="1018">
        <v>71</v>
      </c>
      <c r="CN119" s="1019">
        <v>249</v>
      </c>
      <c r="CO119" s="1017">
        <v>370</v>
      </c>
      <c r="CP119" s="1018">
        <v>87</v>
      </c>
      <c r="CQ119" s="1019">
        <v>283</v>
      </c>
    </row>
    <row r="120" spans="1:95" ht="18.75" customHeight="1">
      <c r="A120" s="525"/>
      <c r="B120" s="1011" t="s">
        <v>772</v>
      </c>
      <c r="C120" s="1020">
        <v>3</v>
      </c>
      <c r="D120" s="1021">
        <v>0</v>
      </c>
      <c r="E120" s="1022">
        <v>3</v>
      </c>
      <c r="F120" s="1020">
        <v>11</v>
      </c>
      <c r="G120" s="1021">
        <v>1</v>
      </c>
      <c r="H120" s="1022">
        <v>10</v>
      </c>
      <c r="I120" s="1020">
        <v>11</v>
      </c>
      <c r="J120" s="1021">
        <v>4</v>
      </c>
      <c r="K120" s="1022">
        <v>7</v>
      </c>
      <c r="L120" s="1020">
        <v>13</v>
      </c>
      <c r="M120" s="1021">
        <v>2</v>
      </c>
      <c r="N120" s="1022">
        <v>11</v>
      </c>
      <c r="O120" s="1020">
        <v>8</v>
      </c>
      <c r="P120" s="1021">
        <v>1</v>
      </c>
      <c r="Q120" s="1022">
        <v>7</v>
      </c>
      <c r="R120" s="1020">
        <v>19</v>
      </c>
      <c r="S120" s="1021">
        <v>4</v>
      </c>
      <c r="T120" s="1022">
        <v>15</v>
      </c>
      <c r="U120" s="1020">
        <v>18</v>
      </c>
      <c r="V120" s="1021">
        <v>2</v>
      </c>
      <c r="W120" s="1022">
        <v>16</v>
      </c>
      <c r="X120" s="1020">
        <v>21</v>
      </c>
      <c r="Y120" s="1021">
        <v>9</v>
      </c>
      <c r="Z120" s="1022">
        <v>12</v>
      </c>
      <c r="AA120" s="1020">
        <v>12</v>
      </c>
      <c r="AB120" s="1021">
        <v>4</v>
      </c>
      <c r="AC120" s="1022">
        <v>8</v>
      </c>
      <c r="AD120" s="1020">
        <v>21</v>
      </c>
      <c r="AE120" s="1021">
        <v>6</v>
      </c>
      <c r="AF120" s="1022">
        <v>15</v>
      </c>
      <c r="AG120" s="1020">
        <v>23</v>
      </c>
      <c r="AH120" s="1021">
        <v>5</v>
      </c>
      <c r="AI120" s="1022">
        <v>18</v>
      </c>
      <c r="AJ120" s="1020">
        <v>30</v>
      </c>
      <c r="AK120" s="1021">
        <v>7</v>
      </c>
      <c r="AL120" s="1022">
        <v>23</v>
      </c>
      <c r="AM120" s="1020">
        <v>34</v>
      </c>
      <c r="AN120" s="1021">
        <v>6</v>
      </c>
      <c r="AO120" s="1022">
        <v>28</v>
      </c>
      <c r="AP120" s="1020">
        <v>32</v>
      </c>
      <c r="AQ120" s="1021">
        <v>9</v>
      </c>
      <c r="AR120" s="1022">
        <v>23</v>
      </c>
      <c r="AS120" s="1020">
        <v>38</v>
      </c>
      <c r="AT120" s="1021">
        <v>5</v>
      </c>
      <c r="AU120" s="1022">
        <v>33</v>
      </c>
      <c r="AV120" s="1020">
        <v>38</v>
      </c>
      <c r="AW120" s="1021">
        <v>6</v>
      </c>
      <c r="AX120" s="1022">
        <v>32</v>
      </c>
      <c r="AY120" s="1020">
        <v>39</v>
      </c>
      <c r="AZ120" s="1021">
        <v>8</v>
      </c>
      <c r="BA120" s="1022">
        <v>31</v>
      </c>
      <c r="BB120" s="1020">
        <v>50</v>
      </c>
      <c r="BC120" s="1021">
        <v>15</v>
      </c>
      <c r="BD120" s="1022">
        <v>35</v>
      </c>
      <c r="BE120" s="1020">
        <v>50</v>
      </c>
      <c r="BF120" s="1021">
        <v>9</v>
      </c>
      <c r="BG120" s="1022">
        <v>41</v>
      </c>
      <c r="BH120" s="1020">
        <v>61</v>
      </c>
      <c r="BI120" s="1021">
        <v>13</v>
      </c>
      <c r="BJ120" s="1022">
        <v>48</v>
      </c>
      <c r="BK120" s="1020">
        <v>61</v>
      </c>
      <c r="BL120" s="1021">
        <v>21</v>
      </c>
      <c r="BM120" s="1022">
        <v>40</v>
      </c>
      <c r="BN120" s="1020">
        <v>66</v>
      </c>
      <c r="BO120" s="1021">
        <v>7</v>
      </c>
      <c r="BP120" s="1022">
        <v>59</v>
      </c>
      <c r="BQ120" s="1020">
        <v>64</v>
      </c>
      <c r="BR120" s="1021">
        <v>7</v>
      </c>
      <c r="BS120" s="1022">
        <v>57</v>
      </c>
      <c r="BT120" s="1020">
        <v>76</v>
      </c>
      <c r="BU120" s="1021">
        <v>16</v>
      </c>
      <c r="BV120" s="1022">
        <v>60</v>
      </c>
      <c r="BW120" s="1020">
        <v>79</v>
      </c>
      <c r="BX120" s="1021">
        <v>21</v>
      </c>
      <c r="BY120" s="1022">
        <v>58</v>
      </c>
      <c r="BZ120" s="1020">
        <v>63</v>
      </c>
      <c r="CA120" s="1021">
        <v>17</v>
      </c>
      <c r="CB120" s="1022">
        <v>46</v>
      </c>
      <c r="CC120" s="1020">
        <v>85</v>
      </c>
      <c r="CD120" s="1021">
        <v>25</v>
      </c>
      <c r="CE120" s="1022">
        <v>60</v>
      </c>
      <c r="CF120" s="1020">
        <v>86</v>
      </c>
      <c r="CG120" s="1021">
        <v>19</v>
      </c>
      <c r="CH120" s="1022">
        <v>67</v>
      </c>
      <c r="CI120" s="1020">
        <v>111</v>
      </c>
      <c r="CJ120" s="1021">
        <v>30</v>
      </c>
      <c r="CK120" s="1022">
        <v>81</v>
      </c>
      <c r="CL120" s="1020">
        <v>105</v>
      </c>
      <c r="CM120" s="1021">
        <v>20</v>
      </c>
      <c r="CN120" s="1022">
        <v>85</v>
      </c>
      <c r="CO120" s="1020">
        <v>125</v>
      </c>
      <c r="CP120" s="1021">
        <v>30</v>
      </c>
      <c r="CQ120" s="1022">
        <v>95</v>
      </c>
    </row>
    <row r="121" spans="1:95" ht="18.75" customHeight="1">
      <c r="A121" s="525"/>
      <c r="B121" s="1012" t="s">
        <v>773</v>
      </c>
      <c r="C121" s="1023">
        <v>3</v>
      </c>
      <c r="D121" s="1024">
        <v>1</v>
      </c>
      <c r="E121" s="1025">
        <v>2</v>
      </c>
      <c r="F121" s="1023">
        <v>2</v>
      </c>
      <c r="G121" s="1024">
        <v>0</v>
      </c>
      <c r="H121" s="1025">
        <v>2</v>
      </c>
      <c r="I121" s="1023">
        <v>10</v>
      </c>
      <c r="J121" s="1024">
        <v>1</v>
      </c>
      <c r="K121" s="1025">
        <v>9</v>
      </c>
      <c r="L121" s="1023">
        <v>7</v>
      </c>
      <c r="M121" s="1024">
        <v>2</v>
      </c>
      <c r="N121" s="1025">
        <v>5</v>
      </c>
      <c r="O121" s="1023">
        <v>11</v>
      </c>
      <c r="P121" s="1024">
        <v>2</v>
      </c>
      <c r="Q121" s="1025">
        <v>9</v>
      </c>
      <c r="R121" s="1023">
        <v>6</v>
      </c>
      <c r="S121" s="1024">
        <v>0</v>
      </c>
      <c r="T121" s="1025">
        <v>6</v>
      </c>
      <c r="U121" s="1023">
        <v>16</v>
      </c>
      <c r="V121" s="1024">
        <v>3</v>
      </c>
      <c r="W121" s="1025">
        <v>13</v>
      </c>
      <c r="X121" s="1023">
        <v>17</v>
      </c>
      <c r="Y121" s="1024">
        <v>3</v>
      </c>
      <c r="Z121" s="1025">
        <v>14</v>
      </c>
      <c r="AA121" s="1023">
        <v>15</v>
      </c>
      <c r="AB121" s="1024">
        <v>4</v>
      </c>
      <c r="AC121" s="1025">
        <v>11</v>
      </c>
      <c r="AD121" s="1023">
        <v>9</v>
      </c>
      <c r="AE121" s="1024">
        <v>3</v>
      </c>
      <c r="AF121" s="1025">
        <v>6</v>
      </c>
      <c r="AG121" s="1023">
        <v>17</v>
      </c>
      <c r="AH121" s="1024">
        <v>5</v>
      </c>
      <c r="AI121" s="1025">
        <v>12</v>
      </c>
      <c r="AJ121" s="1023">
        <v>15</v>
      </c>
      <c r="AK121" s="1024">
        <v>3</v>
      </c>
      <c r="AL121" s="1025">
        <v>12</v>
      </c>
      <c r="AM121" s="1023">
        <v>20</v>
      </c>
      <c r="AN121" s="1024">
        <v>5</v>
      </c>
      <c r="AO121" s="1025">
        <v>15</v>
      </c>
      <c r="AP121" s="1023">
        <v>26</v>
      </c>
      <c r="AQ121" s="1024">
        <v>5</v>
      </c>
      <c r="AR121" s="1025">
        <v>21</v>
      </c>
      <c r="AS121" s="1023">
        <v>27</v>
      </c>
      <c r="AT121" s="1024">
        <v>8</v>
      </c>
      <c r="AU121" s="1025">
        <v>19</v>
      </c>
      <c r="AV121" s="1023">
        <v>29</v>
      </c>
      <c r="AW121" s="1024">
        <v>4</v>
      </c>
      <c r="AX121" s="1025">
        <v>25</v>
      </c>
      <c r="AY121" s="1023">
        <v>32</v>
      </c>
      <c r="AZ121" s="1024">
        <v>5</v>
      </c>
      <c r="BA121" s="1025">
        <v>27</v>
      </c>
      <c r="BB121" s="1023">
        <v>33</v>
      </c>
      <c r="BC121" s="1024">
        <v>5</v>
      </c>
      <c r="BD121" s="1025">
        <v>28</v>
      </c>
      <c r="BE121" s="1023">
        <v>41</v>
      </c>
      <c r="BF121" s="1024">
        <v>12</v>
      </c>
      <c r="BG121" s="1025">
        <v>29</v>
      </c>
      <c r="BH121" s="1023">
        <v>45</v>
      </c>
      <c r="BI121" s="1024">
        <v>7</v>
      </c>
      <c r="BJ121" s="1025">
        <v>38</v>
      </c>
      <c r="BK121" s="1023">
        <v>43</v>
      </c>
      <c r="BL121" s="1024">
        <v>11</v>
      </c>
      <c r="BM121" s="1025">
        <v>32</v>
      </c>
      <c r="BN121" s="1023">
        <v>51</v>
      </c>
      <c r="BO121" s="1024">
        <v>19</v>
      </c>
      <c r="BP121" s="1025">
        <v>32</v>
      </c>
      <c r="BQ121" s="1023">
        <v>53</v>
      </c>
      <c r="BR121" s="1024">
        <v>5</v>
      </c>
      <c r="BS121" s="1025">
        <v>48</v>
      </c>
      <c r="BT121" s="1023">
        <v>52</v>
      </c>
      <c r="BU121" s="1024">
        <v>7</v>
      </c>
      <c r="BV121" s="1025">
        <v>45</v>
      </c>
      <c r="BW121" s="1023">
        <v>61</v>
      </c>
      <c r="BX121" s="1024">
        <v>12</v>
      </c>
      <c r="BY121" s="1025">
        <v>49</v>
      </c>
      <c r="BZ121" s="1023">
        <v>64</v>
      </c>
      <c r="CA121" s="1024">
        <v>18</v>
      </c>
      <c r="CB121" s="1025">
        <v>46</v>
      </c>
      <c r="CC121" s="1023">
        <v>51</v>
      </c>
      <c r="CD121" s="1024">
        <v>14</v>
      </c>
      <c r="CE121" s="1025">
        <v>37</v>
      </c>
      <c r="CF121" s="1023">
        <v>68</v>
      </c>
      <c r="CG121" s="1024">
        <v>11</v>
      </c>
      <c r="CH121" s="1025">
        <v>57</v>
      </c>
      <c r="CI121" s="1023">
        <v>64</v>
      </c>
      <c r="CJ121" s="1024">
        <v>13</v>
      </c>
      <c r="CK121" s="1025">
        <v>51</v>
      </c>
      <c r="CL121" s="1023">
        <v>93</v>
      </c>
      <c r="CM121" s="1024">
        <v>26</v>
      </c>
      <c r="CN121" s="1025">
        <v>67</v>
      </c>
      <c r="CO121" s="1023">
        <v>81</v>
      </c>
      <c r="CP121" s="1024">
        <v>16</v>
      </c>
      <c r="CQ121" s="1025">
        <v>65</v>
      </c>
    </row>
    <row r="122" spans="1:95" ht="18.75" customHeight="1">
      <c r="A122" s="525"/>
      <c r="B122" s="1012" t="s">
        <v>774</v>
      </c>
      <c r="C122" s="1023">
        <v>3</v>
      </c>
      <c r="D122" s="1024">
        <v>1</v>
      </c>
      <c r="E122" s="1025">
        <v>2</v>
      </c>
      <c r="F122" s="1023">
        <v>2</v>
      </c>
      <c r="G122" s="1024">
        <v>1</v>
      </c>
      <c r="H122" s="1025">
        <v>1</v>
      </c>
      <c r="I122" s="1023">
        <v>3</v>
      </c>
      <c r="J122" s="1024">
        <v>1</v>
      </c>
      <c r="K122" s="1025">
        <v>2</v>
      </c>
      <c r="L122" s="1023">
        <v>9</v>
      </c>
      <c r="M122" s="1024">
        <v>1</v>
      </c>
      <c r="N122" s="1025">
        <v>8</v>
      </c>
      <c r="O122" s="1023">
        <v>5</v>
      </c>
      <c r="P122" s="1024">
        <v>1</v>
      </c>
      <c r="Q122" s="1025">
        <v>4</v>
      </c>
      <c r="R122" s="1023">
        <v>10</v>
      </c>
      <c r="S122" s="1024">
        <v>2</v>
      </c>
      <c r="T122" s="1025">
        <v>8</v>
      </c>
      <c r="U122" s="1023">
        <v>6</v>
      </c>
      <c r="V122" s="1024">
        <v>0</v>
      </c>
      <c r="W122" s="1025">
        <v>6</v>
      </c>
      <c r="X122" s="1023">
        <v>11</v>
      </c>
      <c r="Y122" s="1024">
        <v>0</v>
      </c>
      <c r="Z122" s="1025">
        <v>11</v>
      </c>
      <c r="AA122" s="1023">
        <v>14</v>
      </c>
      <c r="AB122" s="1024">
        <v>1</v>
      </c>
      <c r="AC122" s="1025">
        <v>13</v>
      </c>
      <c r="AD122" s="1023">
        <v>13</v>
      </c>
      <c r="AE122" s="1024">
        <v>4</v>
      </c>
      <c r="AF122" s="1025">
        <v>9</v>
      </c>
      <c r="AG122" s="1023">
        <v>7</v>
      </c>
      <c r="AH122" s="1024">
        <v>2</v>
      </c>
      <c r="AI122" s="1025">
        <v>5</v>
      </c>
      <c r="AJ122" s="1023">
        <v>12</v>
      </c>
      <c r="AK122" s="1024">
        <v>3</v>
      </c>
      <c r="AL122" s="1025">
        <v>9</v>
      </c>
      <c r="AM122" s="1023">
        <v>14</v>
      </c>
      <c r="AN122" s="1024">
        <v>4</v>
      </c>
      <c r="AO122" s="1025">
        <v>10</v>
      </c>
      <c r="AP122" s="1023">
        <v>17</v>
      </c>
      <c r="AQ122" s="1024">
        <v>5</v>
      </c>
      <c r="AR122" s="1025">
        <v>12</v>
      </c>
      <c r="AS122" s="1023">
        <v>16</v>
      </c>
      <c r="AT122" s="1024">
        <v>1</v>
      </c>
      <c r="AU122" s="1025">
        <v>15</v>
      </c>
      <c r="AV122" s="1023">
        <v>21</v>
      </c>
      <c r="AW122" s="1024">
        <v>6</v>
      </c>
      <c r="AX122" s="1025">
        <v>15</v>
      </c>
      <c r="AY122" s="1023">
        <v>22</v>
      </c>
      <c r="AZ122" s="1024">
        <v>1</v>
      </c>
      <c r="BA122" s="1025">
        <v>21</v>
      </c>
      <c r="BB122" s="1023">
        <v>29</v>
      </c>
      <c r="BC122" s="1024">
        <v>4</v>
      </c>
      <c r="BD122" s="1025">
        <v>25</v>
      </c>
      <c r="BE122" s="1023">
        <v>27</v>
      </c>
      <c r="BF122" s="1024">
        <v>4</v>
      </c>
      <c r="BG122" s="1025">
        <v>23</v>
      </c>
      <c r="BH122" s="1023">
        <v>37</v>
      </c>
      <c r="BI122" s="1024">
        <v>11</v>
      </c>
      <c r="BJ122" s="1025">
        <v>26</v>
      </c>
      <c r="BK122" s="1023">
        <v>39</v>
      </c>
      <c r="BL122" s="1024">
        <v>6</v>
      </c>
      <c r="BM122" s="1025">
        <v>33</v>
      </c>
      <c r="BN122" s="1023">
        <v>36</v>
      </c>
      <c r="BO122" s="1024">
        <v>8</v>
      </c>
      <c r="BP122" s="1025">
        <v>28</v>
      </c>
      <c r="BQ122" s="1023">
        <v>30</v>
      </c>
      <c r="BR122" s="1024">
        <v>13</v>
      </c>
      <c r="BS122" s="1025">
        <v>17</v>
      </c>
      <c r="BT122" s="1023">
        <v>39</v>
      </c>
      <c r="BU122" s="1024">
        <v>1</v>
      </c>
      <c r="BV122" s="1025">
        <v>38</v>
      </c>
      <c r="BW122" s="1023">
        <v>42</v>
      </c>
      <c r="BX122" s="1024">
        <v>5</v>
      </c>
      <c r="BY122" s="1025">
        <v>37</v>
      </c>
      <c r="BZ122" s="1023">
        <v>50</v>
      </c>
      <c r="CA122" s="1024">
        <v>9</v>
      </c>
      <c r="CB122" s="1025">
        <v>41</v>
      </c>
      <c r="CC122" s="1023">
        <v>47</v>
      </c>
      <c r="CD122" s="1024">
        <v>14</v>
      </c>
      <c r="CE122" s="1025">
        <v>33</v>
      </c>
      <c r="CF122" s="1023">
        <v>42</v>
      </c>
      <c r="CG122" s="1024">
        <v>11</v>
      </c>
      <c r="CH122" s="1025">
        <v>31</v>
      </c>
      <c r="CI122" s="1023">
        <v>62</v>
      </c>
      <c r="CJ122" s="1024">
        <v>10</v>
      </c>
      <c r="CK122" s="1025">
        <v>52</v>
      </c>
      <c r="CL122" s="1023">
        <v>52</v>
      </c>
      <c r="CM122" s="1024">
        <v>10</v>
      </c>
      <c r="CN122" s="1025">
        <v>42</v>
      </c>
      <c r="CO122" s="1023">
        <v>83</v>
      </c>
      <c r="CP122" s="1024">
        <v>24</v>
      </c>
      <c r="CQ122" s="1025">
        <v>59</v>
      </c>
    </row>
    <row r="123" spans="1:95" ht="18.75" customHeight="1">
      <c r="A123" s="525"/>
      <c r="B123" s="1012" t="s">
        <v>775</v>
      </c>
      <c r="C123" s="1023">
        <v>1</v>
      </c>
      <c r="D123" s="1024">
        <v>0</v>
      </c>
      <c r="E123" s="1025">
        <v>1</v>
      </c>
      <c r="F123" s="1023">
        <v>2</v>
      </c>
      <c r="G123" s="1024">
        <v>1</v>
      </c>
      <c r="H123" s="1025">
        <v>1</v>
      </c>
      <c r="I123" s="1023">
        <v>2</v>
      </c>
      <c r="J123" s="1024">
        <v>0</v>
      </c>
      <c r="K123" s="1025">
        <v>2</v>
      </c>
      <c r="L123" s="1023">
        <v>1</v>
      </c>
      <c r="M123" s="1024">
        <v>1</v>
      </c>
      <c r="N123" s="1025">
        <v>0</v>
      </c>
      <c r="O123" s="1023">
        <v>8</v>
      </c>
      <c r="P123" s="1024">
        <v>1</v>
      </c>
      <c r="Q123" s="1025">
        <v>7</v>
      </c>
      <c r="R123" s="1023">
        <v>1</v>
      </c>
      <c r="S123" s="1024">
        <v>0</v>
      </c>
      <c r="T123" s="1025">
        <v>1</v>
      </c>
      <c r="U123" s="1023">
        <v>10</v>
      </c>
      <c r="V123" s="1024">
        <v>2</v>
      </c>
      <c r="W123" s="1025">
        <v>8</v>
      </c>
      <c r="X123" s="1023">
        <v>5</v>
      </c>
      <c r="Y123" s="1024">
        <v>0</v>
      </c>
      <c r="Z123" s="1025">
        <v>5</v>
      </c>
      <c r="AA123" s="1023">
        <v>8</v>
      </c>
      <c r="AB123" s="1024">
        <v>0</v>
      </c>
      <c r="AC123" s="1025">
        <v>8</v>
      </c>
      <c r="AD123" s="1023">
        <v>12</v>
      </c>
      <c r="AE123" s="1024">
        <v>1</v>
      </c>
      <c r="AF123" s="1025">
        <v>11</v>
      </c>
      <c r="AG123" s="1023">
        <v>11</v>
      </c>
      <c r="AH123" s="1024">
        <v>3</v>
      </c>
      <c r="AI123" s="1025">
        <v>8</v>
      </c>
      <c r="AJ123" s="1023">
        <v>6</v>
      </c>
      <c r="AK123" s="1024">
        <v>2</v>
      </c>
      <c r="AL123" s="1025">
        <v>4</v>
      </c>
      <c r="AM123" s="1023">
        <v>6</v>
      </c>
      <c r="AN123" s="1024">
        <v>2</v>
      </c>
      <c r="AO123" s="1025">
        <v>4</v>
      </c>
      <c r="AP123" s="1023">
        <v>11</v>
      </c>
      <c r="AQ123" s="1024">
        <v>4</v>
      </c>
      <c r="AR123" s="1025">
        <v>7</v>
      </c>
      <c r="AS123" s="1023">
        <v>15</v>
      </c>
      <c r="AT123" s="1024">
        <v>3</v>
      </c>
      <c r="AU123" s="1025">
        <v>12</v>
      </c>
      <c r="AV123" s="1023">
        <v>15</v>
      </c>
      <c r="AW123" s="1024">
        <v>2</v>
      </c>
      <c r="AX123" s="1025">
        <v>13</v>
      </c>
      <c r="AY123" s="1023">
        <v>19</v>
      </c>
      <c r="AZ123" s="1024">
        <v>6</v>
      </c>
      <c r="BA123" s="1025">
        <v>13</v>
      </c>
      <c r="BB123" s="1023">
        <v>17</v>
      </c>
      <c r="BC123" s="1024">
        <v>1</v>
      </c>
      <c r="BD123" s="1025">
        <v>16</v>
      </c>
      <c r="BE123" s="1023">
        <v>24</v>
      </c>
      <c r="BF123" s="1024">
        <v>4</v>
      </c>
      <c r="BG123" s="1025">
        <v>20</v>
      </c>
      <c r="BH123" s="1023">
        <v>18</v>
      </c>
      <c r="BI123" s="1024">
        <v>4</v>
      </c>
      <c r="BJ123" s="1025">
        <v>14</v>
      </c>
      <c r="BK123" s="1023">
        <v>32</v>
      </c>
      <c r="BL123" s="1024">
        <v>10</v>
      </c>
      <c r="BM123" s="1025">
        <v>22</v>
      </c>
      <c r="BN123" s="1023">
        <v>30</v>
      </c>
      <c r="BO123" s="1024">
        <v>5</v>
      </c>
      <c r="BP123" s="1025">
        <v>25</v>
      </c>
      <c r="BQ123" s="1023">
        <v>17</v>
      </c>
      <c r="BR123" s="1024">
        <v>4</v>
      </c>
      <c r="BS123" s="1025">
        <v>13</v>
      </c>
      <c r="BT123" s="1023">
        <v>28</v>
      </c>
      <c r="BU123" s="1024">
        <v>11</v>
      </c>
      <c r="BV123" s="1025">
        <v>17</v>
      </c>
      <c r="BW123" s="1023">
        <v>32</v>
      </c>
      <c r="BX123" s="1024">
        <v>1</v>
      </c>
      <c r="BY123" s="1025">
        <v>31</v>
      </c>
      <c r="BZ123" s="1023">
        <v>31</v>
      </c>
      <c r="CA123" s="1024">
        <v>2</v>
      </c>
      <c r="CB123" s="1025">
        <v>29</v>
      </c>
      <c r="CC123" s="1023">
        <v>36</v>
      </c>
      <c r="CD123" s="1024">
        <v>6</v>
      </c>
      <c r="CE123" s="1025">
        <v>30</v>
      </c>
      <c r="CF123" s="1023">
        <v>30</v>
      </c>
      <c r="CG123" s="1024">
        <v>3</v>
      </c>
      <c r="CH123" s="1025">
        <v>27</v>
      </c>
      <c r="CI123" s="1023">
        <v>32</v>
      </c>
      <c r="CJ123" s="1024">
        <v>6</v>
      </c>
      <c r="CK123" s="1025">
        <v>26</v>
      </c>
      <c r="CL123" s="1023">
        <v>50</v>
      </c>
      <c r="CM123" s="1024">
        <v>9</v>
      </c>
      <c r="CN123" s="1025">
        <v>41</v>
      </c>
      <c r="CO123" s="1023">
        <v>46</v>
      </c>
      <c r="CP123" s="1024">
        <v>9</v>
      </c>
      <c r="CQ123" s="1025">
        <v>37</v>
      </c>
    </row>
    <row r="124" spans="1:95" ht="18.75" customHeight="1">
      <c r="A124" s="525"/>
      <c r="B124" s="1013" t="s">
        <v>776</v>
      </c>
      <c r="C124" s="1026">
        <v>0</v>
      </c>
      <c r="D124" s="1027">
        <v>0</v>
      </c>
      <c r="E124" s="1028">
        <v>0</v>
      </c>
      <c r="F124" s="1026">
        <v>1</v>
      </c>
      <c r="G124" s="1027">
        <v>0</v>
      </c>
      <c r="H124" s="1028">
        <v>1</v>
      </c>
      <c r="I124" s="1026">
        <v>2</v>
      </c>
      <c r="J124" s="1027">
        <v>1</v>
      </c>
      <c r="K124" s="1028">
        <v>1</v>
      </c>
      <c r="L124" s="1026">
        <v>1</v>
      </c>
      <c r="M124" s="1027">
        <v>0</v>
      </c>
      <c r="N124" s="1028">
        <v>1</v>
      </c>
      <c r="O124" s="1026">
        <v>1</v>
      </c>
      <c r="P124" s="1027">
        <v>1</v>
      </c>
      <c r="Q124" s="1028">
        <v>0</v>
      </c>
      <c r="R124" s="1026">
        <v>5</v>
      </c>
      <c r="S124" s="1027">
        <v>0</v>
      </c>
      <c r="T124" s="1028">
        <v>5</v>
      </c>
      <c r="U124" s="1026">
        <v>1</v>
      </c>
      <c r="V124" s="1027">
        <v>0</v>
      </c>
      <c r="W124" s="1028">
        <v>1</v>
      </c>
      <c r="X124" s="1026">
        <v>2</v>
      </c>
      <c r="Y124" s="1027">
        <v>0</v>
      </c>
      <c r="Z124" s="1028">
        <v>2</v>
      </c>
      <c r="AA124" s="1026">
        <v>4</v>
      </c>
      <c r="AB124" s="1027">
        <v>0</v>
      </c>
      <c r="AC124" s="1028">
        <v>4</v>
      </c>
      <c r="AD124" s="1026">
        <v>6</v>
      </c>
      <c r="AE124" s="1027">
        <v>0</v>
      </c>
      <c r="AF124" s="1028">
        <v>6</v>
      </c>
      <c r="AG124" s="1026">
        <v>10</v>
      </c>
      <c r="AH124" s="1027">
        <v>1</v>
      </c>
      <c r="AI124" s="1028">
        <v>9</v>
      </c>
      <c r="AJ124" s="1026">
        <v>8</v>
      </c>
      <c r="AK124" s="1027">
        <v>2</v>
      </c>
      <c r="AL124" s="1028">
        <v>6</v>
      </c>
      <c r="AM124" s="1026">
        <v>4</v>
      </c>
      <c r="AN124" s="1027">
        <v>1</v>
      </c>
      <c r="AO124" s="1028">
        <v>3</v>
      </c>
      <c r="AP124" s="1026">
        <v>4</v>
      </c>
      <c r="AQ124" s="1027">
        <v>0</v>
      </c>
      <c r="AR124" s="1028">
        <v>4</v>
      </c>
      <c r="AS124" s="1026">
        <v>10</v>
      </c>
      <c r="AT124" s="1027">
        <v>4</v>
      </c>
      <c r="AU124" s="1028">
        <v>6</v>
      </c>
      <c r="AV124" s="1026">
        <v>10</v>
      </c>
      <c r="AW124" s="1027">
        <v>1</v>
      </c>
      <c r="AX124" s="1028">
        <v>9</v>
      </c>
      <c r="AY124" s="1026">
        <v>13</v>
      </c>
      <c r="AZ124" s="1027">
        <v>3</v>
      </c>
      <c r="BA124" s="1028">
        <v>10</v>
      </c>
      <c r="BB124" s="1026">
        <v>16</v>
      </c>
      <c r="BC124" s="1027">
        <v>7</v>
      </c>
      <c r="BD124" s="1028">
        <v>9</v>
      </c>
      <c r="BE124" s="1026">
        <v>14</v>
      </c>
      <c r="BF124" s="1027">
        <v>0</v>
      </c>
      <c r="BG124" s="1028">
        <v>14</v>
      </c>
      <c r="BH124" s="1026">
        <v>21</v>
      </c>
      <c r="BI124" s="1027">
        <v>4</v>
      </c>
      <c r="BJ124" s="1028">
        <v>17</v>
      </c>
      <c r="BK124" s="1026">
        <v>13</v>
      </c>
      <c r="BL124" s="1027">
        <v>4</v>
      </c>
      <c r="BM124" s="1028">
        <v>9</v>
      </c>
      <c r="BN124" s="1026">
        <v>28</v>
      </c>
      <c r="BO124" s="1027">
        <v>10</v>
      </c>
      <c r="BP124" s="1028">
        <v>18</v>
      </c>
      <c r="BQ124" s="1026">
        <v>18</v>
      </c>
      <c r="BR124" s="1027">
        <v>4</v>
      </c>
      <c r="BS124" s="1028">
        <v>14</v>
      </c>
      <c r="BT124" s="1026">
        <v>14</v>
      </c>
      <c r="BU124" s="1027">
        <v>4</v>
      </c>
      <c r="BV124" s="1028">
        <v>10</v>
      </c>
      <c r="BW124" s="1026">
        <v>18</v>
      </c>
      <c r="BX124" s="1027">
        <v>8</v>
      </c>
      <c r="BY124" s="1028">
        <v>10</v>
      </c>
      <c r="BZ124" s="1026">
        <v>24</v>
      </c>
      <c r="CA124" s="1027">
        <v>1</v>
      </c>
      <c r="CB124" s="1028">
        <v>23</v>
      </c>
      <c r="CC124" s="1026">
        <v>24</v>
      </c>
      <c r="CD124" s="1027">
        <v>1</v>
      </c>
      <c r="CE124" s="1028">
        <v>23</v>
      </c>
      <c r="CF124" s="1026">
        <v>19</v>
      </c>
      <c r="CG124" s="1027">
        <v>1</v>
      </c>
      <c r="CH124" s="1028">
        <v>18</v>
      </c>
      <c r="CI124" s="1026">
        <v>23</v>
      </c>
      <c r="CJ124" s="1027">
        <v>2</v>
      </c>
      <c r="CK124" s="1028">
        <v>21</v>
      </c>
      <c r="CL124" s="1026">
        <v>20</v>
      </c>
      <c r="CM124" s="1027">
        <v>6</v>
      </c>
      <c r="CN124" s="1028">
        <v>14</v>
      </c>
      <c r="CO124" s="1026">
        <v>35</v>
      </c>
      <c r="CP124" s="1027">
        <v>8</v>
      </c>
      <c r="CQ124" s="1028">
        <v>27</v>
      </c>
    </row>
    <row r="125" spans="1:95" ht="18.75" customHeight="1">
      <c r="A125" s="525"/>
      <c r="B125" s="527" t="s">
        <v>529</v>
      </c>
      <c r="C125" s="1017">
        <v>2</v>
      </c>
      <c r="D125" s="1018">
        <v>1</v>
      </c>
      <c r="E125" s="1019">
        <v>1</v>
      </c>
      <c r="F125" s="1017">
        <v>3</v>
      </c>
      <c r="G125" s="1018">
        <v>1</v>
      </c>
      <c r="H125" s="1019">
        <v>2</v>
      </c>
      <c r="I125" s="1017">
        <v>2</v>
      </c>
      <c r="J125" s="1018">
        <v>0</v>
      </c>
      <c r="K125" s="1019">
        <v>2</v>
      </c>
      <c r="L125" s="1017">
        <v>4</v>
      </c>
      <c r="M125" s="1018">
        <v>1</v>
      </c>
      <c r="N125" s="1019">
        <v>3</v>
      </c>
      <c r="O125" s="1017">
        <v>2</v>
      </c>
      <c r="P125" s="1018">
        <v>1</v>
      </c>
      <c r="Q125" s="1019">
        <v>1</v>
      </c>
      <c r="R125" s="1017">
        <v>4</v>
      </c>
      <c r="S125" s="1018">
        <v>2</v>
      </c>
      <c r="T125" s="1019">
        <v>2</v>
      </c>
      <c r="U125" s="1017">
        <v>6</v>
      </c>
      <c r="V125" s="1018">
        <v>1</v>
      </c>
      <c r="W125" s="1019">
        <v>5</v>
      </c>
      <c r="X125" s="1017">
        <v>6</v>
      </c>
      <c r="Y125" s="1018">
        <v>2</v>
      </c>
      <c r="Z125" s="1019">
        <v>4</v>
      </c>
      <c r="AA125" s="1017">
        <v>6</v>
      </c>
      <c r="AB125" s="1018">
        <v>2</v>
      </c>
      <c r="AC125" s="1019">
        <v>4</v>
      </c>
      <c r="AD125" s="1017">
        <v>8</v>
      </c>
      <c r="AE125" s="1018">
        <v>1</v>
      </c>
      <c r="AF125" s="1019">
        <v>7</v>
      </c>
      <c r="AG125" s="1017">
        <v>12</v>
      </c>
      <c r="AH125" s="1018">
        <v>1</v>
      </c>
      <c r="AI125" s="1019">
        <v>11</v>
      </c>
      <c r="AJ125" s="1017">
        <v>16</v>
      </c>
      <c r="AK125" s="1018">
        <v>1</v>
      </c>
      <c r="AL125" s="1019">
        <v>15</v>
      </c>
      <c r="AM125" s="1017">
        <v>9</v>
      </c>
      <c r="AN125" s="1018">
        <v>1</v>
      </c>
      <c r="AO125" s="1019">
        <v>8</v>
      </c>
      <c r="AP125" s="1017">
        <v>8</v>
      </c>
      <c r="AQ125" s="1018">
        <v>1</v>
      </c>
      <c r="AR125" s="1019">
        <v>7</v>
      </c>
      <c r="AS125" s="1017">
        <v>5</v>
      </c>
      <c r="AT125" s="1018">
        <v>0</v>
      </c>
      <c r="AU125" s="1019">
        <v>5</v>
      </c>
      <c r="AV125" s="1017">
        <v>8</v>
      </c>
      <c r="AW125" s="1018">
        <v>2</v>
      </c>
      <c r="AX125" s="1019">
        <v>6</v>
      </c>
      <c r="AY125" s="1017">
        <v>12</v>
      </c>
      <c r="AZ125" s="1018">
        <v>2</v>
      </c>
      <c r="BA125" s="1019">
        <v>10</v>
      </c>
      <c r="BB125" s="1017">
        <v>22</v>
      </c>
      <c r="BC125" s="1018">
        <v>2</v>
      </c>
      <c r="BD125" s="1019">
        <v>20</v>
      </c>
      <c r="BE125" s="1017">
        <v>27</v>
      </c>
      <c r="BF125" s="1018">
        <v>5</v>
      </c>
      <c r="BG125" s="1019">
        <v>22</v>
      </c>
      <c r="BH125" s="1017">
        <v>33</v>
      </c>
      <c r="BI125" s="1018">
        <v>5</v>
      </c>
      <c r="BJ125" s="1019">
        <v>28</v>
      </c>
      <c r="BK125" s="1017">
        <v>44</v>
      </c>
      <c r="BL125" s="1018">
        <v>7</v>
      </c>
      <c r="BM125" s="1019">
        <v>37</v>
      </c>
      <c r="BN125" s="1017">
        <v>41</v>
      </c>
      <c r="BO125" s="1018">
        <v>10</v>
      </c>
      <c r="BP125" s="1019">
        <v>31</v>
      </c>
      <c r="BQ125" s="1017">
        <v>34</v>
      </c>
      <c r="BR125" s="1018">
        <v>6</v>
      </c>
      <c r="BS125" s="1019">
        <v>28</v>
      </c>
      <c r="BT125" s="1017">
        <v>40</v>
      </c>
      <c r="BU125" s="1018">
        <v>7</v>
      </c>
      <c r="BV125" s="1019">
        <v>33</v>
      </c>
      <c r="BW125" s="1017">
        <v>38</v>
      </c>
      <c r="BX125" s="1018">
        <v>7</v>
      </c>
      <c r="BY125" s="1019">
        <v>31</v>
      </c>
      <c r="BZ125" s="1017">
        <v>42</v>
      </c>
      <c r="CA125" s="1018">
        <v>12</v>
      </c>
      <c r="CB125" s="1019">
        <v>30</v>
      </c>
      <c r="CC125" s="1017">
        <v>56</v>
      </c>
      <c r="CD125" s="1018">
        <v>9</v>
      </c>
      <c r="CE125" s="1019">
        <v>47</v>
      </c>
      <c r="CF125" s="1017">
        <v>50</v>
      </c>
      <c r="CG125" s="1018">
        <v>5</v>
      </c>
      <c r="CH125" s="1019">
        <v>45</v>
      </c>
      <c r="CI125" s="1017">
        <v>49</v>
      </c>
      <c r="CJ125" s="1018">
        <v>4</v>
      </c>
      <c r="CK125" s="1019">
        <v>45</v>
      </c>
      <c r="CL125" s="1017">
        <v>51</v>
      </c>
      <c r="CM125" s="1018">
        <v>5</v>
      </c>
      <c r="CN125" s="1019">
        <v>46</v>
      </c>
      <c r="CO125" s="1017">
        <v>57</v>
      </c>
      <c r="CP125" s="1018">
        <v>8</v>
      </c>
      <c r="CQ125" s="1019">
        <v>49</v>
      </c>
    </row>
    <row r="126" spans="1:95" ht="18.75" customHeight="1">
      <c r="A126" s="525"/>
      <c r="B126" s="526" t="s">
        <v>124</v>
      </c>
      <c r="C126" s="1017">
        <v>1</v>
      </c>
      <c r="D126" s="1018">
        <v>1</v>
      </c>
      <c r="E126" s="1019">
        <v>0</v>
      </c>
      <c r="F126" s="1017">
        <v>1</v>
      </c>
      <c r="G126" s="1018">
        <v>1</v>
      </c>
      <c r="H126" s="1019">
        <v>0</v>
      </c>
      <c r="I126" s="1017">
        <v>4</v>
      </c>
      <c r="J126" s="1018">
        <v>2</v>
      </c>
      <c r="K126" s="1019">
        <v>2</v>
      </c>
      <c r="L126" s="1017">
        <v>4</v>
      </c>
      <c r="M126" s="1018">
        <v>2</v>
      </c>
      <c r="N126" s="1019">
        <v>2</v>
      </c>
      <c r="O126" s="1017">
        <v>4</v>
      </c>
      <c r="P126" s="1018">
        <v>2</v>
      </c>
      <c r="Q126" s="1019">
        <v>2</v>
      </c>
      <c r="R126" s="1017">
        <v>4</v>
      </c>
      <c r="S126" s="1018">
        <v>2</v>
      </c>
      <c r="T126" s="1019">
        <v>2</v>
      </c>
      <c r="U126" s="1017">
        <v>4</v>
      </c>
      <c r="V126" s="1018">
        <v>2</v>
      </c>
      <c r="W126" s="1019">
        <v>2</v>
      </c>
      <c r="X126" s="1017">
        <v>18</v>
      </c>
      <c r="Y126" s="1018">
        <v>15</v>
      </c>
      <c r="Z126" s="1019">
        <v>3</v>
      </c>
      <c r="AA126" s="1017">
        <v>18</v>
      </c>
      <c r="AB126" s="1018">
        <v>15</v>
      </c>
      <c r="AC126" s="1019">
        <v>3</v>
      </c>
      <c r="AD126" s="1017">
        <v>18</v>
      </c>
      <c r="AE126" s="1018">
        <v>15</v>
      </c>
      <c r="AF126" s="1019">
        <v>3</v>
      </c>
      <c r="AG126" s="1017">
        <v>18</v>
      </c>
      <c r="AH126" s="1018">
        <v>15</v>
      </c>
      <c r="AI126" s="1019">
        <v>3</v>
      </c>
      <c r="AJ126" s="1017">
        <v>18</v>
      </c>
      <c r="AK126" s="1018">
        <v>15</v>
      </c>
      <c r="AL126" s="1019">
        <v>3</v>
      </c>
      <c r="AM126" s="1017">
        <v>11</v>
      </c>
      <c r="AN126" s="1018">
        <v>6</v>
      </c>
      <c r="AO126" s="1019">
        <v>5</v>
      </c>
      <c r="AP126" s="1017">
        <v>11</v>
      </c>
      <c r="AQ126" s="1018">
        <v>6</v>
      </c>
      <c r="AR126" s="1019">
        <v>5</v>
      </c>
      <c r="AS126" s="1017">
        <v>11</v>
      </c>
      <c r="AT126" s="1018">
        <v>6</v>
      </c>
      <c r="AU126" s="1019">
        <v>5</v>
      </c>
      <c r="AV126" s="1017">
        <v>11</v>
      </c>
      <c r="AW126" s="1018">
        <v>6</v>
      </c>
      <c r="AX126" s="1019">
        <v>5</v>
      </c>
      <c r="AY126" s="1017">
        <v>11</v>
      </c>
      <c r="AZ126" s="1018">
        <v>6</v>
      </c>
      <c r="BA126" s="1019">
        <v>5</v>
      </c>
      <c r="BB126" s="1017">
        <v>29</v>
      </c>
      <c r="BC126" s="1018">
        <v>25</v>
      </c>
      <c r="BD126" s="1019">
        <v>4</v>
      </c>
      <c r="BE126" s="1017">
        <v>29</v>
      </c>
      <c r="BF126" s="1018">
        <v>25</v>
      </c>
      <c r="BG126" s="1019">
        <v>4</v>
      </c>
      <c r="BH126" s="1017">
        <v>29</v>
      </c>
      <c r="BI126" s="1018">
        <v>25</v>
      </c>
      <c r="BJ126" s="1019">
        <v>4</v>
      </c>
      <c r="BK126" s="1017">
        <v>29</v>
      </c>
      <c r="BL126" s="1018">
        <v>25</v>
      </c>
      <c r="BM126" s="1019">
        <v>4</v>
      </c>
      <c r="BN126" s="1017">
        <v>29</v>
      </c>
      <c r="BO126" s="1018">
        <v>25</v>
      </c>
      <c r="BP126" s="1019">
        <v>4</v>
      </c>
      <c r="BQ126" s="1017">
        <v>22</v>
      </c>
      <c r="BR126" s="1018">
        <v>14</v>
      </c>
      <c r="BS126" s="1019">
        <v>8</v>
      </c>
      <c r="BT126" s="1017">
        <v>22</v>
      </c>
      <c r="BU126" s="1018">
        <v>14</v>
      </c>
      <c r="BV126" s="1019">
        <v>8</v>
      </c>
      <c r="BW126" s="1017">
        <v>22</v>
      </c>
      <c r="BX126" s="1018">
        <v>14</v>
      </c>
      <c r="BY126" s="1019">
        <v>8</v>
      </c>
      <c r="BZ126" s="1017">
        <v>22</v>
      </c>
      <c r="CA126" s="1018">
        <v>14</v>
      </c>
      <c r="CB126" s="1019">
        <v>8</v>
      </c>
      <c r="CC126" s="1017">
        <v>22</v>
      </c>
      <c r="CD126" s="1018">
        <v>14</v>
      </c>
      <c r="CE126" s="1019">
        <v>8</v>
      </c>
      <c r="CF126" s="1017">
        <v>175</v>
      </c>
      <c r="CG126" s="1018">
        <v>68</v>
      </c>
      <c r="CH126" s="1019">
        <v>107</v>
      </c>
      <c r="CI126" s="1017">
        <v>175</v>
      </c>
      <c r="CJ126" s="1018">
        <v>68</v>
      </c>
      <c r="CK126" s="1019">
        <v>107</v>
      </c>
      <c r="CL126" s="1017">
        <v>175</v>
      </c>
      <c r="CM126" s="1018">
        <v>68</v>
      </c>
      <c r="CN126" s="1019">
        <v>107</v>
      </c>
      <c r="CO126" s="1017">
        <v>175</v>
      </c>
      <c r="CP126" s="1018">
        <v>68</v>
      </c>
      <c r="CQ126" s="1019">
        <v>107</v>
      </c>
    </row>
    <row r="127" spans="1:95" ht="11.25" customHeight="1">
      <c r="AD127" s="524"/>
      <c r="AE127" s="524"/>
      <c r="AF127" s="524"/>
      <c r="AG127" s="524"/>
      <c r="AH127" s="524"/>
      <c r="AI127" s="524"/>
      <c r="AJ127" s="524"/>
      <c r="AK127" s="524"/>
      <c r="AL127" s="524"/>
      <c r="AM127" s="524"/>
      <c r="AN127" s="524"/>
      <c r="AO127" s="524"/>
      <c r="AP127" s="524"/>
      <c r="AQ127" s="524"/>
      <c r="AR127" s="524"/>
      <c r="AS127" s="524"/>
      <c r="AT127" s="524"/>
      <c r="AU127" s="524"/>
      <c r="AV127" s="524"/>
      <c r="AW127" s="524"/>
      <c r="AX127" s="524"/>
      <c r="AY127" s="524"/>
      <c r="AZ127" s="524"/>
      <c r="BA127" s="524"/>
      <c r="BB127" s="524"/>
      <c r="BC127" s="524"/>
      <c r="BD127" s="524"/>
      <c r="BE127" s="524"/>
      <c r="BF127" s="524"/>
      <c r="BG127" s="524"/>
      <c r="BH127" s="524"/>
      <c r="BI127" s="524"/>
      <c r="BJ127" s="524"/>
      <c r="BK127" s="524"/>
      <c r="BL127" s="524"/>
      <c r="BM127" s="524"/>
      <c r="BN127" s="524"/>
      <c r="BO127" s="524"/>
      <c r="BP127" s="524"/>
      <c r="BQ127" s="524"/>
      <c r="BR127" s="524"/>
      <c r="BS127" s="524"/>
      <c r="BT127" s="524"/>
      <c r="BU127" s="524"/>
      <c r="BV127" s="524"/>
      <c r="BW127" s="524"/>
      <c r="BX127" s="524"/>
      <c r="BY127" s="524"/>
      <c r="BZ127" s="524"/>
      <c r="CA127" s="524"/>
      <c r="CB127" s="524"/>
      <c r="CC127" s="524"/>
      <c r="CD127" s="524"/>
      <c r="CE127" s="524"/>
      <c r="CF127" s="524"/>
      <c r="CG127" s="524"/>
      <c r="CH127" s="524"/>
      <c r="CI127" s="524"/>
      <c r="CJ127" s="524"/>
      <c r="CK127" s="524"/>
      <c r="CL127" s="524"/>
      <c r="CM127" s="524"/>
      <c r="CN127" s="524"/>
      <c r="CO127" s="524"/>
      <c r="CP127" s="524"/>
      <c r="CQ127" s="524"/>
    </row>
    <row r="128" spans="1:95" ht="18.75" customHeight="1">
      <c r="B128" s="946" t="s">
        <v>206</v>
      </c>
      <c r="C128" s="1017">
        <v>53889</v>
      </c>
      <c r="D128" s="1018">
        <v>26646</v>
      </c>
      <c r="E128" s="1019">
        <v>27243</v>
      </c>
      <c r="F128" s="1017">
        <v>54317</v>
      </c>
      <c r="G128" s="1018">
        <v>26864</v>
      </c>
      <c r="H128" s="1019">
        <v>27453</v>
      </c>
      <c r="I128" s="1017">
        <v>54075</v>
      </c>
      <c r="J128" s="1018">
        <v>26639</v>
      </c>
      <c r="K128" s="1019">
        <v>27436</v>
      </c>
      <c r="L128" s="1017">
        <v>53688</v>
      </c>
      <c r="M128" s="1018">
        <v>26426</v>
      </c>
      <c r="N128" s="1019">
        <v>27262</v>
      </c>
      <c r="O128" s="1017">
        <v>53466</v>
      </c>
      <c r="P128" s="1018">
        <v>26308</v>
      </c>
      <c r="Q128" s="1019">
        <v>27158</v>
      </c>
      <c r="R128" s="1017">
        <v>53045</v>
      </c>
      <c r="S128" s="1018">
        <v>26064</v>
      </c>
      <c r="T128" s="1019">
        <v>26981</v>
      </c>
      <c r="U128" s="1017">
        <v>52702</v>
      </c>
      <c r="V128" s="1018">
        <v>25897</v>
      </c>
      <c r="W128" s="1019">
        <v>26805</v>
      </c>
      <c r="X128" s="1017">
        <v>52201</v>
      </c>
      <c r="Y128" s="1018">
        <v>25579</v>
      </c>
      <c r="Z128" s="1019">
        <v>26622</v>
      </c>
      <c r="AA128" s="1017">
        <v>51763</v>
      </c>
      <c r="AB128" s="1018">
        <v>25353</v>
      </c>
      <c r="AC128" s="1019">
        <v>26410</v>
      </c>
      <c r="AD128" s="1017">
        <v>51369</v>
      </c>
      <c r="AE128" s="1018">
        <v>25171</v>
      </c>
      <c r="AF128" s="1019">
        <v>26198</v>
      </c>
      <c r="AG128" s="1017">
        <v>50750</v>
      </c>
      <c r="AH128" s="1018">
        <v>24815</v>
      </c>
      <c r="AI128" s="1019">
        <v>25935</v>
      </c>
      <c r="AJ128" s="1017">
        <v>50392</v>
      </c>
      <c r="AK128" s="1018">
        <v>24629</v>
      </c>
      <c r="AL128" s="1019">
        <v>25763</v>
      </c>
      <c r="AM128" s="1017">
        <v>49826</v>
      </c>
      <c r="AN128" s="1018">
        <v>24399</v>
      </c>
      <c r="AO128" s="1019">
        <v>25427</v>
      </c>
      <c r="AP128" s="1017">
        <v>49590</v>
      </c>
      <c r="AQ128" s="1018">
        <v>24237</v>
      </c>
      <c r="AR128" s="1019">
        <v>25353</v>
      </c>
      <c r="AS128" s="1017">
        <v>49360</v>
      </c>
      <c r="AT128" s="1018">
        <v>24065</v>
      </c>
      <c r="AU128" s="1019">
        <v>25295</v>
      </c>
      <c r="AV128" s="1017">
        <v>48873</v>
      </c>
      <c r="AW128" s="1018">
        <v>23802</v>
      </c>
      <c r="AX128" s="1019">
        <v>25071</v>
      </c>
      <c r="AY128" s="1017">
        <v>48568</v>
      </c>
      <c r="AZ128" s="1018">
        <v>23598</v>
      </c>
      <c r="BA128" s="1019">
        <v>24970</v>
      </c>
      <c r="BB128" s="1017">
        <v>48267</v>
      </c>
      <c r="BC128" s="1018">
        <v>23298</v>
      </c>
      <c r="BD128" s="1019">
        <v>24969</v>
      </c>
      <c r="BE128" s="1017">
        <v>47666</v>
      </c>
      <c r="BF128" s="1018">
        <v>22938</v>
      </c>
      <c r="BG128" s="1019">
        <v>24728</v>
      </c>
      <c r="BH128" s="1017">
        <v>46915</v>
      </c>
      <c r="BI128" s="1018">
        <v>22573</v>
      </c>
      <c r="BJ128" s="1019">
        <v>24342</v>
      </c>
      <c r="BK128" s="1017">
        <v>46254</v>
      </c>
      <c r="BL128" s="1018">
        <v>22245</v>
      </c>
      <c r="BM128" s="1019">
        <v>24009</v>
      </c>
      <c r="BN128" s="1017">
        <v>45529</v>
      </c>
      <c r="BO128" s="1018">
        <v>21864</v>
      </c>
      <c r="BP128" s="1019">
        <v>23665</v>
      </c>
      <c r="BQ128" s="1017">
        <v>45161</v>
      </c>
      <c r="BR128" s="1018">
        <v>21755</v>
      </c>
      <c r="BS128" s="1019">
        <v>23406</v>
      </c>
      <c r="BT128" s="1017">
        <v>44424</v>
      </c>
      <c r="BU128" s="1018">
        <v>21361</v>
      </c>
      <c r="BV128" s="1019">
        <v>23063</v>
      </c>
      <c r="BW128" s="1017">
        <v>43701</v>
      </c>
      <c r="BX128" s="1018">
        <v>20986</v>
      </c>
      <c r="BY128" s="1019">
        <v>22715</v>
      </c>
      <c r="BZ128" s="1017">
        <v>43020</v>
      </c>
      <c r="CA128" s="1018">
        <v>20648</v>
      </c>
      <c r="CB128" s="1019">
        <v>22372</v>
      </c>
      <c r="CC128" s="1017">
        <v>42286</v>
      </c>
      <c r="CD128" s="1018">
        <v>20303</v>
      </c>
      <c r="CE128" s="1019">
        <v>21983</v>
      </c>
      <c r="CF128" s="1017">
        <v>41813</v>
      </c>
      <c r="CG128" s="1018">
        <v>20042</v>
      </c>
      <c r="CH128" s="1019">
        <v>21771</v>
      </c>
      <c r="CI128" s="1017">
        <v>41186</v>
      </c>
      <c r="CJ128" s="1018">
        <v>19731</v>
      </c>
      <c r="CK128" s="1019">
        <v>21455</v>
      </c>
      <c r="CL128" s="1017">
        <v>40666</v>
      </c>
      <c r="CM128" s="1018">
        <v>19450</v>
      </c>
      <c r="CN128" s="1019">
        <v>21216</v>
      </c>
      <c r="CO128" s="1017">
        <v>39948</v>
      </c>
      <c r="CP128" s="1018">
        <v>19102</v>
      </c>
      <c r="CQ128" s="1019">
        <v>20846</v>
      </c>
    </row>
    <row r="129" spans="2:95" ht="18.75" customHeight="1">
      <c r="B129" s="1014" t="s">
        <v>107</v>
      </c>
      <c r="C129" s="1029">
        <f t="shared" ref="C129:AH129" si="0">C130/C128</f>
        <v>0.15968008313384921</v>
      </c>
      <c r="D129" s="1030">
        <f t="shared" si="0"/>
        <v>0.1646776251594986</v>
      </c>
      <c r="E129" s="1031">
        <f t="shared" si="0"/>
        <v>0.1547920566751092</v>
      </c>
      <c r="F129" s="1029">
        <f t="shared" si="0"/>
        <v>0.15661763352173352</v>
      </c>
      <c r="G129" s="1030">
        <f t="shared" si="0"/>
        <v>0.16229898749255509</v>
      </c>
      <c r="H129" s="1031">
        <f t="shared" si="0"/>
        <v>0.15105817214876335</v>
      </c>
      <c r="I129" s="1029">
        <f t="shared" si="0"/>
        <v>0.15217753120665742</v>
      </c>
      <c r="J129" s="1030">
        <f t="shared" si="0"/>
        <v>0.15732572544014414</v>
      </c>
      <c r="K129" s="1031">
        <f t="shared" si="0"/>
        <v>0.14717888905088206</v>
      </c>
      <c r="L129" s="1029">
        <f t="shared" si="0"/>
        <v>0.14930710773357175</v>
      </c>
      <c r="M129" s="1030">
        <f t="shared" si="0"/>
        <v>0.15605842730644062</v>
      </c>
      <c r="N129" s="1031">
        <f t="shared" si="0"/>
        <v>0.14276282004255006</v>
      </c>
      <c r="O129" s="1029">
        <f t="shared" si="0"/>
        <v>0.14555044327236</v>
      </c>
      <c r="P129" s="1030">
        <f t="shared" si="0"/>
        <v>0.15143682530028887</v>
      </c>
      <c r="Q129" s="1031">
        <f t="shared" si="0"/>
        <v>0.13984829516164665</v>
      </c>
      <c r="R129" s="1029">
        <f t="shared" si="0"/>
        <v>0.14169101706098597</v>
      </c>
      <c r="S129" s="1030">
        <f t="shared" si="0"/>
        <v>0.14694597912829957</v>
      </c>
      <c r="T129" s="1031">
        <f t="shared" si="0"/>
        <v>0.13661465475705126</v>
      </c>
      <c r="U129" s="1029">
        <f t="shared" si="0"/>
        <v>0.13773670828431558</v>
      </c>
      <c r="V129" s="1030">
        <f t="shared" si="0"/>
        <v>0.14314399351276211</v>
      </c>
      <c r="W129" s="1031">
        <f t="shared" si="0"/>
        <v>0.13251259093452714</v>
      </c>
      <c r="X129" s="1029">
        <f t="shared" si="0"/>
        <v>0.13442271220857838</v>
      </c>
      <c r="Y129" s="1030">
        <f t="shared" si="0"/>
        <v>0.13894210094217913</v>
      </c>
      <c r="Z129" s="1031">
        <f t="shared" si="0"/>
        <v>0.13008038464427918</v>
      </c>
      <c r="AA129" s="1029">
        <f t="shared" si="0"/>
        <v>0.13194753008905977</v>
      </c>
      <c r="AB129" s="1030">
        <f t="shared" si="0"/>
        <v>0.13682798879816985</v>
      </c>
      <c r="AC129" s="1031">
        <f t="shared" si="0"/>
        <v>0.12726240060583113</v>
      </c>
      <c r="AD129" s="1029">
        <f t="shared" si="0"/>
        <v>0.12815121960715606</v>
      </c>
      <c r="AE129" s="1030">
        <f t="shared" si="0"/>
        <v>0.13412260140638035</v>
      </c>
      <c r="AF129" s="1031">
        <f t="shared" si="0"/>
        <v>0.1224139247270784</v>
      </c>
      <c r="AG129" s="1029">
        <f t="shared" si="0"/>
        <v>0.12435467980295567</v>
      </c>
      <c r="AH129" s="1030">
        <f t="shared" si="0"/>
        <v>0.13028410235744509</v>
      </c>
      <c r="AI129" s="1031">
        <f t="shared" ref="AI129:BN129" si="1">AI130/AI128</f>
        <v>0.11868131868131868</v>
      </c>
      <c r="AJ129" s="1029">
        <f t="shared" si="1"/>
        <v>0.12085251627242419</v>
      </c>
      <c r="AK129" s="1030">
        <f t="shared" si="1"/>
        <v>0.12708595558081937</v>
      </c>
      <c r="AL129" s="1031">
        <f t="shared" si="1"/>
        <v>0.11489345184955169</v>
      </c>
      <c r="AM129" s="1029">
        <f t="shared" si="1"/>
        <v>0.1187131216633886</v>
      </c>
      <c r="AN129" s="1030">
        <f t="shared" si="1"/>
        <v>0.125865814172712</v>
      </c>
      <c r="AO129" s="1031">
        <f t="shared" si="1"/>
        <v>0.1118496086836827</v>
      </c>
      <c r="AP129" s="1029">
        <f t="shared" si="1"/>
        <v>0.1150836862270619</v>
      </c>
      <c r="AQ129" s="1030">
        <f t="shared" si="1"/>
        <v>0.1222098444526963</v>
      </c>
      <c r="AR129" s="1031">
        <f t="shared" si="1"/>
        <v>0.10827121050763223</v>
      </c>
      <c r="AS129" s="1029">
        <f t="shared" si="1"/>
        <v>0.11347244732576986</v>
      </c>
      <c r="AT129" s="1030">
        <f t="shared" si="1"/>
        <v>0.11942655308539372</v>
      </c>
      <c r="AU129" s="1031">
        <f t="shared" si="1"/>
        <v>0.1078078671674244</v>
      </c>
      <c r="AV129" s="1029">
        <f t="shared" si="1"/>
        <v>0.11077691158717493</v>
      </c>
      <c r="AW129" s="1030">
        <f t="shared" si="1"/>
        <v>0.11612469540374759</v>
      </c>
      <c r="AX129" s="1031">
        <f t="shared" si="1"/>
        <v>0.10569981253240796</v>
      </c>
      <c r="AY129" s="1029">
        <f t="shared" si="1"/>
        <v>0.10823999341129963</v>
      </c>
      <c r="AZ129" s="1030">
        <f t="shared" si="1"/>
        <v>0.11348419357572676</v>
      </c>
      <c r="BA129" s="1031">
        <f t="shared" si="1"/>
        <v>0.10328394072887465</v>
      </c>
      <c r="BB129" s="1029">
        <f t="shared" si="1"/>
        <v>0.10566225371371744</v>
      </c>
      <c r="BC129" s="1030">
        <f t="shared" si="1"/>
        <v>0.11018113142759035</v>
      </c>
      <c r="BD129" s="1031">
        <f t="shared" si="1"/>
        <v>0.10144579278305098</v>
      </c>
      <c r="BE129" s="1029">
        <f t="shared" si="1"/>
        <v>0.10500146855200772</v>
      </c>
      <c r="BF129" s="1030">
        <f t="shared" si="1"/>
        <v>0.10942540762054233</v>
      </c>
      <c r="BG129" s="1031">
        <f t="shared" si="1"/>
        <v>0.10089776771271433</v>
      </c>
      <c r="BH129" s="1029">
        <f t="shared" si="1"/>
        <v>0.10171586912501332</v>
      </c>
      <c r="BI129" s="1030">
        <f t="shared" si="1"/>
        <v>0.106720418198733</v>
      </c>
      <c r="BJ129" s="1031">
        <f t="shared" si="1"/>
        <v>9.7075014378440558E-2</v>
      </c>
      <c r="BK129" s="1029">
        <f t="shared" si="1"/>
        <v>9.9688675574004404E-2</v>
      </c>
      <c r="BL129" s="1030">
        <f t="shared" si="1"/>
        <v>0.10370869858395144</v>
      </c>
      <c r="BM129" s="1031">
        <f t="shared" si="1"/>
        <v>9.5964013494939396E-2</v>
      </c>
      <c r="BN129" s="1029">
        <f t="shared" si="1"/>
        <v>9.7300621581848934E-2</v>
      </c>
      <c r="BO129" s="1030">
        <f t="shared" ref="BO129:CH129" si="2">BO130/BO128</f>
        <v>0.10176545920234174</v>
      </c>
      <c r="BP129" s="1031">
        <f t="shared" si="2"/>
        <v>9.3175575744770756E-2</v>
      </c>
      <c r="BQ129" s="1029">
        <f t="shared" si="2"/>
        <v>9.4772037820243127E-2</v>
      </c>
      <c r="BR129" s="1030">
        <f t="shared" si="2"/>
        <v>9.9885083888761203E-2</v>
      </c>
      <c r="BS129" s="1031">
        <f t="shared" si="2"/>
        <v>9.0019653080406728E-2</v>
      </c>
      <c r="BT129" s="1029">
        <f t="shared" si="2"/>
        <v>9.2314964883846565E-2</v>
      </c>
      <c r="BU129" s="1030">
        <f t="shared" si="2"/>
        <v>9.7467347034314866E-2</v>
      </c>
      <c r="BV129" s="1031">
        <f t="shared" si="2"/>
        <v>8.7542817499891595E-2</v>
      </c>
      <c r="BW129" s="1029">
        <f t="shared" si="2"/>
        <v>9.0043706093682063E-2</v>
      </c>
      <c r="BX129" s="1030">
        <f t="shared" si="2"/>
        <v>9.6492900028590484E-2</v>
      </c>
      <c r="BY129" s="1031">
        <f t="shared" si="2"/>
        <v>8.4085406119304429E-2</v>
      </c>
      <c r="BZ129" s="1029">
        <f t="shared" si="2"/>
        <v>8.7773128777312873E-2</v>
      </c>
      <c r="CA129" s="1030">
        <f t="shared" si="2"/>
        <v>9.3762107710189849E-2</v>
      </c>
      <c r="CB129" s="1031">
        <f t="shared" si="2"/>
        <v>8.2245664223136061E-2</v>
      </c>
      <c r="CC129" s="1029">
        <f t="shared" si="2"/>
        <v>8.4661590124391048E-2</v>
      </c>
      <c r="CD129" s="1030">
        <f t="shared" si="2"/>
        <v>9.0479239521253016E-2</v>
      </c>
      <c r="CE129" s="1031">
        <f t="shared" si="2"/>
        <v>7.9288541145430561E-2</v>
      </c>
      <c r="CF129" s="1029">
        <f t="shared" si="2"/>
        <v>8.2510224092985432E-2</v>
      </c>
      <c r="CG129" s="1030">
        <f t="shared" si="2"/>
        <v>8.8364434687156976E-2</v>
      </c>
      <c r="CH129" s="1031">
        <f t="shared" si="2"/>
        <v>7.7120940700932436E-2</v>
      </c>
      <c r="CI129" s="1029">
        <f t="shared" ref="CI129:CK129" si="3">CI130/CI128</f>
        <v>8.1411159131743793E-2</v>
      </c>
      <c r="CJ129" s="1030">
        <f t="shared" si="3"/>
        <v>8.6919061375500484E-2</v>
      </c>
      <c r="CK129" s="1031">
        <f t="shared" si="3"/>
        <v>7.6345840130505715E-2</v>
      </c>
      <c r="CL129" s="1029">
        <v>7.9000000000000001E-2</v>
      </c>
      <c r="CM129" s="1030">
        <v>8.4000000000000005E-2</v>
      </c>
      <c r="CN129" s="1031">
        <v>7.3999999999999996E-2</v>
      </c>
      <c r="CO129" s="1029">
        <v>7.6999999999999999E-2</v>
      </c>
      <c r="CP129" s="1030">
        <v>8.4000000000000005E-2</v>
      </c>
      <c r="CQ129" s="1031">
        <v>7.0000000000000007E-2</v>
      </c>
    </row>
    <row r="130" spans="2:95" ht="18.75" customHeight="1">
      <c r="B130" s="1015" t="s">
        <v>674</v>
      </c>
      <c r="C130" s="1026">
        <v>8605</v>
      </c>
      <c r="D130" s="1027">
        <v>4388</v>
      </c>
      <c r="E130" s="1028">
        <v>4217</v>
      </c>
      <c r="F130" s="1026">
        <v>8507</v>
      </c>
      <c r="G130" s="1027">
        <v>4360</v>
      </c>
      <c r="H130" s="1028">
        <v>4147</v>
      </c>
      <c r="I130" s="1026">
        <v>8229</v>
      </c>
      <c r="J130" s="1027">
        <v>4191</v>
      </c>
      <c r="K130" s="1028">
        <v>4038</v>
      </c>
      <c r="L130" s="1026">
        <v>8016</v>
      </c>
      <c r="M130" s="1027">
        <v>4124</v>
      </c>
      <c r="N130" s="1028">
        <v>3892</v>
      </c>
      <c r="O130" s="1026">
        <v>7782</v>
      </c>
      <c r="P130" s="1027">
        <v>3984</v>
      </c>
      <c r="Q130" s="1028">
        <v>3798</v>
      </c>
      <c r="R130" s="1026">
        <v>7516</v>
      </c>
      <c r="S130" s="1027">
        <v>3830</v>
      </c>
      <c r="T130" s="1028">
        <v>3686</v>
      </c>
      <c r="U130" s="1026">
        <v>7259</v>
      </c>
      <c r="V130" s="1027">
        <v>3707</v>
      </c>
      <c r="W130" s="1028">
        <v>3552</v>
      </c>
      <c r="X130" s="1026">
        <v>7017</v>
      </c>
      <c r="Y130" s="1027">
        <v>3554</v>
      </c>
      <c r="Z130" s="1028">
        <v>3463</v>
      </c>
      <c r="AA130" s="1026">
        <v>6830</v>
      </c>
      <c r="AB130" s="1027">
        <v>3469</v>
      </c>
      <c r="AC130" s="1028">
        <v>3361</v>
      </c>
      <c r="AD130" s="1026">
        <v>6583</v>
      </c>
      <c r="AE130" s="1027">
        <v>3376</v>
      </c>
      <c r="AF130" s="1028">
        <v>3207</v>
      </c>
      <c r="AG130" s="1026">
        <v>6311</v>
      </c>
      <c r="AH130" s="1027">
        <v>3233</v>
      </c>
      <c r="AI130" s="1028">
        <v>3078</v>
      </c>
      <c r="AJ130" s="1026">
        <v>6090</v>
      </c>
      <c r="AK130" s="1027">
        <v>3130</v>
      </c>
      <c r="AL130" s="1028">
        <v>2960</v>
      </c>
      <c r="AM130" s="1026">
        <v>5915</v>
      </c>
      <c r="AN130" s="1027">
        <v>3071</v>
      </c>
      <c r="AO130" s="1028">
        <v>2844</v>
      </c>
      <c r="AP130" s="1026">
        <v>5707</v>
      </c>
      <c r="AQ130" s="1027">
        <v>2962</v>
      </c>
      <c r="AR130" s="1028">
        <v>2745</v>
      </c>
      <c r="AS130" s="1026">
        <v>5601</v>
      </c>
      <c r="AT130" s="1027">
        <v>2874</v>
      </c>
      <c r="AU130" s="1028">
        <v>2727</v>
      </c>
      <c r="AV130" s="1026">
        <v>5414</v>
      </c>
      <c r="AW130" s="1027">
        <v>2764</v>
      </c>
      <c r="AX130" s="1028">
        <v>2650</v>
      </c>
      <c r="AY130" s="1026">
        <v>5257</v>
      </c>
      <c r="AZ130" s="1027">
        <v>2678</v>
      </c>
      <c r="BA130" s="1028">
        <v>2579</v>
      </c>
      <c r="BB130" s="1026">
        <v>5100</v>
      </c>
      <c r="BC130" s="1027">
        <v>2567</v>
      </c>
      <c r="BD130" s="1028">
        <v>2533</v>
      </c>
      <c r="BE130" s="1026">
        <v>5005</v>
      </c>
      <c r="BF130" s="1027">
        <v>2510</v>
      </c>
      <c r="BG130" s="1028">
        <v>2495</v>
      </c>
      <c r="BH130" s="1026">
        <v>4772</v>
      </c>
      <c r="BI130" s="1027">
        <v>2409</v>
      </c>
      <c r="BJ130" s="1028">
        <v>2363</v>
      </c>
      <c r="BK130" s="1026">
        <v>4611</v>
      </c>
      <c r="BL130" s="1027">
        <v>2307</v>
      </c>
      <c r="BM130" s="1028">
        <v>2304</v>
      </c>
      <c r="BN130" s="1026">
        <v>4430</v>
      </c>
      <c r="BO130" s="1027">
        <v>2225</v>
      </c>
      <c r="BP130" s="1028">
        <v>2205</v>
      </c>
      <c r="BQ130" s="1026">
        <v>4280</v>
      </c>
      <c r="BR130" s="1027">
        <v>2173</v>
      </c>
      <c r="BS130" s="1028">
        <v>2107</v>
      </c>
      <c r="BT130" s="1026">
        <v>4101</v>
      </c>
      <c r="BU130" s="1027">
        <v>2082</v>
      </c>
      <c r="BV130" s="1028">
        <v>2019</v>
      </c>
      <c r="BW130" s="1026">
        <v>3935</v>
      </c>
      <c r="BX130" s="1027">
        <v>2025</v>
      </c>
      <c r="BY130" s="1028">
        <v>1910</v>
      </c>
      <c r="BZ130" s="1026">
        <v>3776</v>
      </c>
      <c r="CA130" s="1027">
        <v>1936</v>
      </c>
      <c r="CB130" s="1028">
        <v>1840</v>
      </c>
      <c r="CC130" s="1026">
        <v>3580</v>
      </c>
      <c r="CD130" s="1027">
        <v>1837</v>
      </c>
      <c r="CE130" s="1028">
        <v>1743</v>
      </c>
      <c r="CF130" s="1026">
        <v>3450</v>
      </c>
      <c r="CG130" s="1027">
        <v>1771</v>
      </c>
      <c r="CH130" s="1028">
        <v>1679</v>
      </c>
      <c r="CI130" s="1026">
        <v>3353</v>
      </c>
      <c r="CJ130" s="1027">
        <v>1715</v>
      </c>
      <c r="CK130" s="1028">
        <v>1638</v>
      </c>
      <c r="CL130" s="1026">
        <v>3203</v>
      </c>
      <c r="CM130" s="1027">
        <v>1636</v>
      </c>
      <c r="CN130" s="1028">
        <v>1567</v>
      </c>
      <c r="CO130" s="1026">
        <v>3067</v>
      </c>
      <c r="CP130" s="1027">
        <v>1599</v>
      </c>
      <c r="CQ130" s="1028">
        <v>1468</v>
      </c>
    </row>
    <row r="131" spans="2:95" ht="18.75" customHeight="1">
      <c r="B131" s="1014" t="s">
        <v>108</v>
      </c>
      <c r="C131" s="1029">
        <f t="shared" ref="C131:AH131" si="4">C132/C128</f>
        <v>0.70268514910278534</v>
      </c>
      <c r="D131" s="1030">
        <f t="shared" si="4"/>
        <v>0.72059596187044961</v>
      </c>
      <c r="E131" s="1031">
        <f t="shared" si="4"/>
        <v>0.6851668318467129</v>
      </c>
      <c r="F131" s="1029">
        <f t="shared" si="4"/>
        <v>0.70049892298911942</v>
      </c>
      <c r="G131" s="1030">
        <f t="shared" si="4"/>
        <v>0.71791244788564623</v>
      </c>
      <c r="H131" s="1031">
        <f t="shared" si="4"/>
        <v>0.6834590026590901</v>
      </c>
      <c r="I131" s="1029">
        <f t="shared" si="4"/>
        <v>0.69459084604715671</v>
      </c>
      <c r="J131" s="1030">
        <f t="shared" si="4"/>
        <v>0.71252674649949321</v>
      </c>
      <c r="K131" s="1031">
        <f t="shared" si="4"/>
        <v>0.67717597317393208</v>
      </c>
      <c r="L131" s="1029">
        <f t="shared" si="4"/>
        <v>0.69034048576963192</v>
      </c>
      <c r="M131" s="1030">
        <f t="shared" si="4"/>
        <v>0.70846893211231365</v>
      </c>
      <c r="N131" s="1031">
        <f t="shared" si="4"/>
        <v>0.67276795539578904</v>
      </c>
      <c r="O131" s="1029">
        <f t="shared" si="4"/>
        <v>0.68699734410653501</v>
      </c>
      <c r="P131" s="1030">
        <f t="shared" si="4"/>
        <v>0.7060970047133952</v>
      </c>
      <c r="Q131" s="1031">
        <f t="shared" si="4"/>
        <v>0.66849547094778705</v>
      </c>
      <c r="R131" s="1029">
        <f t="shared" si="4"/>
        <v>0.68223206711282869</v>
      </c>
      <c r="S131" s="1030">
        <f t="shared" si="4"/>
        <v>0.70200276243093918</v>
      </c>
      <c r="T131" s="1031">
        <f t="shared" si="4"/>
        <v>0.66313331603721137</v>
      </c>
      <c r="U131" s="1029">
        <f t="shared" si="4"/>
        <v>0.67881674319760166</v>
      </c>
      <c r="V131" s="1030">
        <f t="shared" si="4"/>
        <v>0.6988840406224659</v>
      </c>
      <c r="W131" s="1031">
        <f t="shared" si="4"/>
        <v>0.65942921096810292</v>
      </c>
      <c r="X131" s="1029">
        <f t="shared" si="4"/>
        <v>0.67159632957223037</v>
      </c>
      <c r="Y131" s="1030">
        <f t="shared" si="4"/>
        <v>0.69216935767621879</v>
      </c>
      <c r="Z131" s="1031">
        <f t="shared" si="4"/>
        <v>0.65182931410111933</v>
      </c>
      <c r="AA131" s="1029">
        <f t="shared" si="4"/>
        <v>0.66503100670363002</v>
      </c>
      <c r="AB131" s="1030">
        <f t="shared" si="4"/>
        <v>0.68548100816471425</v>
      </c>
      <c r="AC131" s="1031">
        <f t="shared" si="4"/>
        <v>0.64539946989776598</v>
      </c>
      <c r="AD131" s="1029">
        <f t="shared" si="4"/>
        <v>0.65856839728240768</v>
      </c>
      <c r="AE131" s="1030">
        <f t="shared" si="4"/>
        <v>0.67828056096301304</v>
      </c>
      <c r="AF131" s="1031">
        <f t="shared" si="4"/>
        <v>0.63962897931139784</v>
      </c>
      <c r="AG131" s="1029">
        <f t="shared" si="4"/>
        <v>0.65257142857142858</v>
      </c>
      <c r="AH131" s="1030">
        <f t="shared" si="4"/>
        <v>0.67366512190207539</v>
      </c>
      <c r="AI131" s="1031">
        <f t="shared" ref="AI131:BN131" si="5">AI132/AI128</f>
        <v>0.63238866396761129</v>
      </c>
      <c r="AJ131" s="1029">
        <f t="shared" si="5"/>
        <v>0.64718606127956824</v>
      </c>
      <c r="AK131" s="1030">
        <f t="shared" si="5"/>
        <v>0.66839904178001541</v>
      </c>
      <c r="AL131" s="1031">
        <f t="shared" si="5"/>
        <v>0.62690680433179369</v>
      </c>
      <c r="AM131" s="1029">
        <f t="shared" si="5"/>
        <v>0.64103078713924455</v>
      </c>
      <c r="AN131" s="1030">
        <f t="shared" si="5"/>
        <v>0.66211729988933976</v>
      </c>
      <c r="AO131" s="1031">
        <f t="shared" si="5"/>
        <v>0.62079679081291539</v>
      </c>
      <c r="AP131" s="1029">
        <f t="shared" si="5"/>
        <v>0.63254688445251062</v>
      </c>
      <c r="AQ131" s="1030">
        <f t="shared" si="5"/>
        <v>0.65449519329950079</v>
      </c>
      <c r="AR131" s="1031">
        <f t="shared" si="5"/>
        <v>0.61156470634638904</v>
      </c>
      <c r="AS131" s="1029">
        <f t="shared" si="5"/>
        <v>0.6219611021069692</v>
      </c>
      <c r="AT131" s="1030">
        <f t="shared" si="5"/>
        <v>0.64541865780178687</v>
      </c>
      <c r="AU131" s="1031">
        <f t="shared" si="5"/>
        <v>0.59964419845819328</v>
      </c>
      <c r="AV131" s="1029">
        <f t="shared" si="5"/>
        <v>0.61359032594684182</v>
      </c>
      <c r="AW131" s="1030">
        <f t="shared" si="5"/>
        <v>0.63813965213007307</v>
      </c>
      <c r="AX131" s="1031">
        <f t="shared" si="5"/>
        <v>0.59028359459136048</v>
      </c>
      <c r="AY131" s="1029">
        <f t="shared" si="5"/>
        <v>0.60523389886344914</v>
      </c>
      <c r="AZ131" s="1030">
        <f t="shared" si="5"/>
        <v>0.63098567675226713</v>
      </c>
      <c r="BA131" s="1031">
        <f t="shared" si="5"/>
        <v>0.58089707649179012</v>
      </c>
      <c r="BB131" s="1029">
        <f t="shared" si="5"/>
        <v>0.59918785091263183</v>
      </c>
      <c r="BC131" s="1030">
        <f t="shared" si="5"/>
        <v>0.62511803588290837</v>
      </c>
      <c r="BD131" s="1031">
        <f t="shared" si="5"/>
        <v>0.57499299130922343</v>
      </c>
      <c r="BE131" s="1029">
        <f t="shared" si="5"/>
        <v>0.59224604539923631</v>
      </c>
      <c r="BF131" s="1030">
        <f t="shared" si="5"/>
        <v>0.61971401168366902</v>
      </c>
      <c r="BG131" s="1031">
        <f t="shared" si="5"/>
        <v>0.56676641863474608</v>
      </c>
      <c r="BH131" s="1029">
        <f t="shared" si="5"/>
        <v>0.5801556005541938</v>
      </c>
      <c r="BI131" s="1030">
        <f t="shared" si="5"/>
        <v>0.60683116998183673</v>
      </c>
      <c r="BJ131" s="1031">
        <f t="shared" si="5"/>
        <v>0.55541861802645631</v>
      </c>
      <c r="BK131" s="1029">
        <f t="shared" si="5"/>
        <v>0.5678860206684827</v>
      </c>
      <c r="BL131" s="1030">
        <f t="shared" si="5"/>
        <v>0.59568442346594741</v>
      </c>
      <c r="BM131" s="1031">
        <f t="shared" si="5"/>
        <v>0.54213003457036946</v>
      </c>
      <c r="BN131" s="1029">
        <f t="shared" si="5"/>
        <v>0.55584352830064354</v>
      </c>
      <c r="BO131" s="1030">
        <f t="shared" ref="BO131:CH131" si="6">BO132/BO128</f>
        <v>0.58360775704354184</v>
      </c>
      <c r="BP131" s="1031">
        <f t="shared" si="6"/>
        <v>0.5301922670610606</v>
      </c>
      <c r="BQ131" s="1029">
        <f t="shared" si="6"/>
        <v>0.54733066141139475</v>
      </c>
      <c r="BR131" s="1030">
        <f t="shared" si="6"/>
        <v>0.57301769708113082</v>
      </c>
      <c r="BS131" s="1031">
        <f t="shared" si="6"/>
        <v>0.52345552422455777</v>
      </c>
      <c r="BT131" s="1029">
        <f t="shared" si="6"/>
        <v>0.53741220961642355</v>
      </c>
      <c r="BU131" s="1030">
        <f t="shared" si="6"/>
        <v>0.56453349562286415</v>
      </c>
      <c r="BV131" s="1031">
        <f t="shared" si="6"/>
        <v>0.51229241642457612</v>
      </c>
      <c r="BW131" s="1029">
        <f t="shared" si="6"/>
        <v>0.52872931969520143</v>
      </c>
      <c r="BX131" s="1030">
        <f t="shared" si="6"/>
        <v>0.55436957971981315</v>
      </c>
      <c r="BY131" s="1031">
        <f t="shared" si="6"/>
        <v>0.50504072198987449</v>
      </c>
      <c r="BZ131" s="1029">
        <f t="shared" si="6"/>
        <v>0.5199442119944212</v>
      </c>
      <c r="CA131" s="1030">
        <f t="shared" si="6"/>
        <v>0.54799496319256102</v>
      </c>
      <c r="CB131" s="1031">
        <f t="shared" si="6"/>
        <v>0.49405506883604505</v>
      </c>
      <c r="CC131" s="1029">
        <f t="shared" si="6"/>
        <v>0.51392895993945986</v>
      </c>
      <c r="CD131" s="1030">
        <f t="shared" si="6"/>
        <v>0.5424321528838103</v>
      </c>
      <c r="CE131" s="1031">
        <f t="shared" si="6"/>
        <v>0.48760405768093529</v>
      </c>
      <c r="CF131" s="1029">
        <f t="shared" si="6"/>
        <v>0.50780857628010423</v>
      </c>
      <c r="CG131" s="1030">
        <f t="shared" si="6"/>
        <v>0.53891827162957784</v>
      </c>
      <c r="CH131" s="1031">
        <f t="shared" si="6"/>
        <v>0.47916953745808644</v>
      </c>
      <c r="CI131" s="1029">
        <f t="shared" ref="CI131:CK131" si="7">CI132/CI128</f>
        <v>0.50631282474627304</v>
      </c>
      <c r="CJ131" s="1030">
        <f t="shared" si="7"/>
        <v>0.53808727383305455</v>
      </c>
      <c r="CK131" s="1031">
        <f t="shared" si="7"/>
        <v>0.47709158704264742</v>
      </c>
      <c r="CL131" s="1029">
        <v>0.505</v>
      </c>
      <c r="CM131" s="1030">
        <v>0.53700000000000003</v>
      </c>
      <c r="CN131" s="1031">
        <v>0.47499999999999998</v>
      </c>
      <c r="CO131" s="1029">
        <v>0.504</v>
      </c>
      <c r="CP131" s="1030">
        <v>0.53500000000000003</v>
      </c>
      <c r="CQ131" s="1031">
        <v>0.47499999999999998</v>
      </c>
    </row>
    <row r="132" spans="2:95" ht="18.75" customHeight="1">
      <c r="B132" s="1015" t="s">
        <v>675</v>
      </c>
      <c r="C132" s="1026">
        <v>37867</v>
      </c>
      <c r="D132" s="1027">
        <v>19201</v>
      </c>
      <c r="E132" s="1028">
        <v>18666</v>
      </c>
      <c r="F132" s="1026">
        <v>38049</v>
      </c>
      <c r="G132" s="1027">
        <v>19286</v>
      </c>
      <c r="H132" s="1028">
        <v>18763</v>
      </c>
      <c r="I132" s="1026">
        <v>37560</v>
      </c>
      <c r="J132" s="1027">
        <v>18981</v>
      </c>
      <c r="K132" s="1028">
        <v>18579</v>
      </c>
      <c r="L132" s="1026">
        <v>37063</v>
      </c>
      <c r="M132" s="1027">
        <v>18722</v>
      </c>
      <c r="N132" s="1028">
        <v>18341</v>
      </c>
      <c r="O132" s="1026">
        <v>36731</v>
      </c>
      <c r="P132" s="1027">
        <v>18576</v>
      </c>
      <c r="Q132" s="1028">
        <v>18155</v>
      </c>
      <c r="R132" s="1026">
        <v>36189</v>
      </c>
      <c r="S132" s="1027">
        <v>18297</v>
      </c>
      <c r="T132" s="1028">
        <v>17892</v>
      </c>
      <c r="U132" s="1026">
        <v>35775</v>
      </c>
      <c r="V132" s="1027">
        <v>18099</v>
      </c>
      <c r="W132" s="1028">
        <v>17676</v>
      </c>
      <c r="X132" s="1026">
        <v>35058</v>
      </c>
      <c r="Y132" s="1027">
        <v>17705</v>
      </c>
      <c r="Z132" s="1028">
        <v>17353</v>
      </c>
      <c r="AA132" s="1026">
        <v>34424</v>
      </c>
      <c r="AB132" s="1027">
        <v>17379</v>
      </c>
      <c r="AC132" s="1028">
        <v>17045</v>
      </c>
      <c r="AD132" s="1026">
        <v>33830</v>
      </c>
      <c r="AE132" s="1027">
        <v>17073</v>
      </c>
      <c r="AF132" s="1028">
        <v>16757</v>
      </c>
      <c r="AG132" s="1026">
        <v>33118</v>
      </c>
      <c r="AH132" s="1027">
        <v>16717</v>
      </c>
      <c r="AI132" s="1028">
        <v>16401</v>
      </c>
      <c r="AJ132" s="1026">
        <v>32613</v>
      </c>
      <c r="AK132" s="1027">
        <v>16462</v>
      </c>
      <c r="AL132" s="1028">
        <v>16151</v>
      </c>
      <c r="AM132" s="1026">
        <v>31940</v>
      </c>
      <c r="AN132" s="1027">
        <v>16155</v>
      </c>
      <c r="AO132" s="1028">
        <v>15785</v>
      </c>
      <c r="AP132" s="1026">
        <v>31368</v>
      </c>
      <c r="AQ132" s="1027">
        <v>15863</v>
      </c>
      <c r="AR132" s="1028">
        <v>15505</v>
      </c>
      <c r="AS132" s="1026">
        <v>30700</v>
      </c>
      <c r="AT132" s="1027">
        <v>15532</v>
      </c>
      <c r="AU132" s="1028">
        <v>15168</v>
      </c>
      <c r="AV132" s="1026">
        <v>29988</v>
      </c>
      <c r="AW132" s="1027">
        <v>15189</v>
      </c>
      <c r="AX132" s="1028">
        <v>14799</v>
      </c>
      <c r="AY132" s="1026">
        <v>29395</v>
      </c>
      <c r="AZ132" s="1027">
        <v>14890</v>
      </c>
      <c r="BA132" s="1028">
        <v>14505</v>
      </c>
      <c r="BB132" s="1026">
        <v>28921</v>
      </c>
      <c r="BC132" s="1027">
        <v>14564</v>
      </c>
      <c r="BD132" s="1028">
        <v>14357</v>
      </c>
      <c r="BE132" s="1026">
        <v>28230</v>
      </c>
      <c r="BF132" s="1027">
        <v>14215</v>
      </c>
      <c r="BG132" s="1028">
        <v>14015</v>
      </c>
      <c r="BH132" s="1026">
        <v>27218</v>
      </c>
      <c r="BI132" s="1027">
        <v>13698</v>
      </c>
      <c r="BJ132" s="1028">
        <v>13520</v>
      </c>
      <c r="BK132" s="1026">
        <v>26267</v>
      </c>
      <c r="BL132" s="1027">
        <v>13251</v>
      </c>
      <c r="BM132" s="1028">
        <v>13016</v>
      </c>
      <c r="BN132" s="1026">
        <v>25307</v>
      </c>
      <c r="BO132" s="1027">
        <v>12760</v>
      </c>
      <c r="BP132" s="1028">
        <v>12547</v>
      </c>
      <c r="BQ132" s="1026">
        <v>24718</v>
      </c>
      <c r="BR132" s="1027">
        <v>12466</v>
      </c>
      <c r="BS132" s="1028">
        <v>12252</v>
      </c>
      <c r="BT132" s="1026">
        <v>23874</v>
      </c>
      <c r="BU132" s="1027">
        <v>12059</v>
      </c>
      <c r="BV132" s="1028">
        <v>11815</v>
      </c>
      <c r="BW132" s="1026">
        <v>23106</v>
      </c>
      <c r="BX132" s="1027">
        <v>11634</v>
      </c>
      <c r="BY132" s="1028">
        <v>11472</v>
      </c>
      <c r="BZ132" s="1026">
        <v>22368</v>
      </c>
      <c r="CA132" s="1027">
        <v>11315</v>
      </c>
      <c r="CB132" s="1028">
        <v>11053</v>
      </c>
      <c r="CC132" s="1026">
        <v>21732</v>
      </c>
      <c r="CD132" s="1027">
        <v>11013</v>
      </c>
      <c r="CE132" s="1028">
        <v>10719</v>
      </c>
      <c r="CF132" s="1026">
        <v>21233</v>
      </c>
      <c r="CG132" s="1027">
        <v>10801</v>
      </c>
      <c r="CH132" s="1028">
        <v>10432</v>
      </c>
      <c r="CI132" s="1026">
        <v>20853</v>
      </c>
      <c r="CJ132" s="1027">
        <v>10617</v>
      </c>
      <c r="CK132" s="1028">
        <v>10236</v>
      </c>
      <c r="CL132" s="1026">
        <v>20527</v>
      </c>
      <c r="CM132" s="1027">
        <v>10446</v>
      </c>
      <c r="CN132" s="1028">
        <v>10081</v>
      </c>
      <c r="CO132" s="1026">
        <v>20121</v>
      </c>
      <c r="CP132" s="1027">
        <v>10217</v>
      </c>
      <c r="CQ132" s="1028">
        <v>9904</v>
      </c>
    </row>
    <row r="133" spans="2:95" ht="18.75" customHeight="1">
      <c r="B133" s="1014" t="s">
        <v>109</v>
      </c>
      <c r="C133" s="1029">
        <f t="shared" ref="C133:AH133" si="8">C134/C128</f>
        <v>0.13763476776336545</v>
      </c>
      <c r="D133" s="1030">
        <f t="shared" si="8"/>
        <v>0.11472641297005179</v>
      </c>
      <c r="E133" s="1031">
        <f t="shared" si="8"/>
        <v>0.16004111147817787</v>
      </c>
      <c r="F133" s="1029">
        <f t="shared" si="8"/>
        <v>0.14288344348914706</v>
      </c>
      <c r="G133" s="1030">
        <f t="shared" si="8"/>
        <v>0.1197885646217987</v>
      </c>
      <c r="H133" s="1031">
        <f t="shared" si="8"/>
        <v>0.16548282519214658</v>
      </c>
      <c r="I133" s="1029">
        <f t="shared" si="8"/>
        <v>0.15323162274618585</v>
      </c>
      <c r="J133" s="1030">
        <f t="shared" si="8"/>
        <v>0.13014752806036262</v>
      </c>
      <c r="K133" s="1031">
        <f t="shared" si="8"/>
        <v>0.17564513777518589</v>
      </c>
      <c r="L133" s="1029">
        <f t="shared" si="8"/>
        <v>0.1603524064967963</v>
      </c>
      <c r="M133" s="1030">
        <f t="shared" si="8"/>
        <v>0.13547264058124575</v>
      </c>
      <c r="N133" s="1031">
        <f t="shared" si="8"/>
        <v>0.18446922456166093</v>
      </c>
      <c r="O133" s="1029">
        <f t="shared" si="8"/>
        <v>0.16745221262110499</v>
      </c>
      <c r="P133" s="1030">
        <f t="shared" si="8"/>
        <v>0.14246616998631595</v>
      </c>
      <c r="Q133" s="1031">
        <f t="shared" si="8"/>
        <v>0.19165623389056632</v>
      </c>
      <c r="R133" s="1029">
        <f t="shared" si="8"/>
        <v>0.17607691582618532</v>
      </c>
      <c r="S133" s="1030">
        <f t="shared" si="8"/>
        <v>0.1510512584407612</v>
      </c>
      <c r="T133" s="1031">
        <f t="shared" si="8"/>
        <v>0.20025202920573737</v>
      </c>
      <c r="U133" s="1029">
        <f t="shared" si="8"/>
        <v>0.18344654851808281</v>
      </c>
      <c r="V133" s="1030">
        <f t="shared" si="8"/>
        <v>0.15797196586477197</v>
      </c>
      <c r="W133" s="1031">
        <f t="shared" si="8"/>
        <v>0.20805819809736989</v>
      </c>
      <c r="X133" s="1029">
        <f t="shared" si="8"/>
        <v>0.1939809582191912</v>
      </c>
      <c r="Y133" s="1030">
        <f t="shared" si="8"/>
        <v>0.16888854138160209</v>
      </c>
      <c r="Z133" s="1031">
        <f t="shared" si="8"/>
        <v>0.21809030125460147</v>
      </c>
      <c r="AA133" s="1029">
        <f t="shared" si="8"/>
        <v>0.20302146320731024</v>
      </c>
      <c r="AB133" s="1030">
        <f t="shared" si="8"/>
        <v>0.17769100303711594</v>
      </c>
      <c r="AC133" s="1031">
        <f t="shared" si="8"/>
        <v>0.22733812949640289</v>
      </c>
      <c r="AD133" s="1029">
        <f t="shared" si="8"/>
        <v>0.21328038311043626</v>
      </c>
      <c r="AE133" s="1030">
        <f t="shared" si="8"/>
        <v>0.18759683763060664</v>
      </c>
      <c r="AF133" s="1031">
        <f t="shared" si="8"/>
        <v>0.23795709596152378</v>
      </c>
      <c r="AG133" s="1029">
        <f t="shared" si="8"/>
        <v>0.22307389162561575</v>
      </c>
      <c r="AH133" s="1030">
        <f t="shared" si="8"/>
        <v>0.19605077574047955</v>
      </c>
      <c r="AI133" s="1031">
        <f t="shared" ref="AI133:BN133" si="9">AI134/AI128</f>
        <v>0.24893001735106998</v>
      </c>
      <c r="AJ133" s="1029">
        <f t="shared" si="9"/>
        <v>0.23196142244800763</v>
      </c>
      <c r="AK133" s="1030">
        <f t="shared" si="9"/>
        <v>0.20451500263916522</v>
      </c>
      <c r="AL133" s="1031">
        <f t="shared" si="9"/>
        <v>0.25819974381865468</v>
      </c>
      <c r="AM133" s="1029">
        <f t="shared" si="9"/>
        <v>0.24025609119736685</v>
      </c>
      <c r="AN133" s="1030">
        <f t="shared" si="9"/>
        <v>0.21201688593794826</v>
      </c>
      <c r="AO133" s="1031">
        <f t="shared" si="9"/>
        <v>0.2673536005034019</v>
      </c>
      <c r="AP133" s="1029">
        <f t="shared" si="9"/>
        <v>0.2523694293204275</v>
      </c>
      <c r="AQ133" s="1030">
        <f t="shared" si="9"/>
        <v>0.22329496224780296</v>
      </c>
      <c r="AR133" s="1031">
        <f t="shared" si="9"/>
        <v>0.28016408314597879</v>
      </c>
      <c r="AS133" s="1029">
        <f t="shared" si="9"/>
        <v>0.26456645056726091</v>
      </c>
      <c r="AT133" s="1030">
        <f t="shared" si="9"/>
        <v>0.23515478911281945</v>
      </c>
      <c r="AU133" s="1031">
        <f t="shared" si="9"/>
        <v>0.29254793437438231</v>
      </c>
      <c r="AV133" s="1029">
        <f t="shared" si="9"/>
        <v>0.27563276246598328</v>
      </c>
      <c r="AW133" s="1030">
        <f t="shared" si="9"/>
        <v>0.24573565246617932</v>
      </c>
      <c r="AX133" s="1031">
        <f t="shared" si="9"/>
        <v>0.30401659287623151</v>
      </c>
      <c r="AY133" s="1029">
        <f t="shared" si="9"/>
        <v>0.28652610772525117</v>
      </c>
      <c r="AZ133" s="1030">
        <f t="shared" si="9"/>
        <v>0.25553012967200611</v>
      </c>
      <c r="BA133" s="1031">
        <f t="shared" si="9"/>
        <v>0.31581898277933518</v>
      </c>
      <c r="BB133" s="1029">
        <f t="shared" si="9"/>
        <v>0.29514989537365072</v>
      </c>
      <c r="BC133" s="1030">
        <f t="shared" si="9"/>
        <v>0.26470083268950123</v>
      </c>
      <c r="BD133" s="1031">
        <f t="shared" si="9"/>
        <v>0.32356121590772557</v>
      </c>
      <c r="BE133" s="1029">
        <f t="shared" si="9"/>
        <v>0.30275248604875593</v>
      </c>
      <c r="BF133" s="1030">
        <f t="shared" si="9"/>
        <v>0.27086058069578867</v>
      </c>
      <c r="BG133" s="1031">
        <f t="shared" si="9"/>
        <v>0.33233581365253961</v>
      </c>
      <c r="BH133" s="1029">
        <f t="shared" si="9"/>
        <v>0.31812853032079291</v>
      </c>
      <c r="BI133" s="1030">
        <f t="shared" si="9"/>
        <v>0.28644841181943032</v>
      </c>
      <c r="BJ133" s="1031">
        <f t="shared" si="9"/>
        <v>0.34750636759510312</v>
      </c>
      <c r="BK133" s="1029">
        <f t="shared" si="9"/>
        <v>0.33242530375751289</v>
      </c>
      <c r="BL133" s="1030">
        <f t="shared" si="9"/>
        <v>0.30060687795010116</v>
      </c>
      <c r="BM133" s="1031">
        <f t="shared" si="9"/>
        <v>0.36190595193469116</v>
      </c>
      <c r="BN133" s="1029">
        <f t="shared" si="9"/>
        <v>0.34685585011750752</v>
      </c>
      <c r="BO133" s="1030">
        <f t="shared" ref="BO133:CH133" si="10">BO134/BO128</f>
        <v>0.31462678375411635</v>
      </c>
      <c r="BP133" s="1031">
        <f t="shared" si="10"/>
        <v>0.37663215719416859</v>
      </c>
      <c r="BQ133" s="1029">
        <f t="shared" si="10"/>
        <v>0.35789730076836207</v>
      </c>
      <c r="BR133" s="1030">
        <f t="shared" si="10"/>
        <v>0.32709721903010802</v>
      </c>
      <c r="BS133" s="1031">
        <f t="shared" si="10"/>
        <v>0.38652482269503546</v>
      </c>
      <c r="BT133" s="1029">
        <f t="shared" si="10"/>
        <v>0.3702728254997299</v>
      </c>
      <c r="BU133" s="1030">
        <f t="shared" si="10"/>
        <v>0.33799915734282104</v>
      </c>
      <c r="BV133" s="1031">
        <f t="shared" si="10"/>
        <v>0.40016476607553225</v>
      </c>
      <c r="BW133" s="1029">
        <f t="shared" si="10"/>
        <v>0.38122697421111645</v>
      </c>
      <c r="BX133" s="1030">
        <f t="shared" si="10"/>
        <v>0.34913752025159628</v>
      </c>
      <c r="BY133" s="1031">
        <f t="shared" si="10"/>
        <v>0.41087387189082103</v>
      </c>
      <c r="BZ133" s="1029">
        <f t="shared" si="10"/>
        <v>0.39228265922826594</v>
      </c>
      <c r="CA133" s="1030">
        <f t="shared" si="10"/>
        <v>0.35824292909724914</v>
      </c>
      <c r="CB133" s="1031">
        <f t="shared" si="10"/>
        <v>0.42369926694081889</v>
      </c>
      <c r="CC133" s="1029">
        <f t="shared" si="10"/>
        <v>0.40140944993614908</v>
      </c>
      <c r="CD133" s="1030">
        <f t="shared" si="10"/>
        <v>0.36708860759493672</v>
      </c>
      <c r="CE133" s="1031">
        <f t="shared" si="10"/>
        <v>0.43310740117363417</v>
      </c>
      <c r="CF133" s="1029">
        <f t="shared" si="10"/>
        <v>0.4096811996269103</v>
      </c>
      <c r="CG133" s="1030">
        <f t="shared" si="10"/>
        <v>0.37271729368326512</v>
      </c>
      <c r="CH133" s="1031">
        <f t="shared" si="10"/>
        <v>0.44370952184098111</v>
      </c>
      <c r="CI133" s="1029">
        <f t="shared" ref="CI133:CK133" si="11">CI134/CI128</f>
        <v>0.41227601612198322</v>
      </c>
      <c r="CJ133" s="1030">
        <f t="shared" si="11"/>
        <v>0.37499366479144491</v>
      </c>
      <c r="CK133" s="1031">
        <f t="shared" si="11"/>
        <v>0.44656257282684692</v>
      </c>
      <c r="CL133" s="1029">
        <v>0.41599999999999998</v>
      </c>
      <c r="CM133" s="1030">
        <v>0.379</v>
      </c>
      <c r="CN133" s="1031">
        <v>0.45100000000000001</v>
      </c>
      <c r="CO133" s="1029">
        <v>0.42</v>
      </c>
      <c r="CP133" s="1030">
        <v>0.38100000000000001</v>
      </c>
      <c r="CQ133" s="1031">
        <v>0.45400000000000001</v>
      </c>
    </row>
    <row r="134" spans="2:95" ht="18.75" customHeight="1">
      <c r="B134" s="1015" t="s">
        <v>676</v>
      </c>
      <c r="C134" s="1026">
        <v>7417</v>
      </c>
      <c r="D134" s="1027">
        <v>3057</v>
      </c>
      <c r="E134" s="1028">
        <v>4360</v>
      </c>
      <c r="F134" s="1026">
        <v>7761</v>
      </c>
      <c r="G134" s="1027">
        <v>3218</v>
      </c>
      <c r="H134" s="1028">
        <v>4543</v>
      </c>
      <c r="I134" s="1026">
        <v>8286</v>
      </c>
      <c r="J134" s="1027">
        <v>3467</v>
      </c>
      <c r="K134" s="1028">
        <v>4819</v>
      </c>
      <c r="L134" s="1026">
        <v>8609</v>
      </c>
      <c r="M134" s="1027">
        <v>3580</v>
      </c>
      <c r="N134" s="1028">
        <v>5029</v>
      </c>
      <c r="O134" s="1026">
        <v>8953</v>
      </c>
      <c r="P134" s="1027">
        <v>3748</v>
      </c>
      <c r="Q134" s="1028">
        <v>5205</v>
      </c>
      <c r="R134" s="1026">
        <v>9340</v>
      </c>
      <c r="S134" s="1027">
        <v>3937</v>
      </c>
      <c r="T134" s="1028">
        <v>5403</v>
      </c>
      <c r="U134" s="1026">
        <v>9668</v>
      </c>
      <c r="V134" s="1027">
        <v>4091</v>
      </c>
      <c r="W134" s="1028">
        <v>5577</v>
      </c>
      <c r="X134" s="1026">
        <v>10126</v>
      </c>
      <c r="Y134" s="1027">
        <v>4320</v>
      </c>
      <c r="Z134" s="1028">
        <v>5806</v>
      </c>
      <c r="AA134" s="1026">
        <v>10509</v>
      </c>
      <c r="AB134" s="1027">
        <v>4505</v>
      </c>
      <c r="AC134" s="1028">
        <v>6004</v>
      </c>
      <c r="AD134" s="1026">
        <v>10956</v>
      </c>
      <c r="AE134" s="1027">
        <v>4722</v>
      </c>
      <c r="AF134" s="1028">
        <v>6234</v>
      </c>
      <c r="AG134" s="1026">
        <v>11321</v>
      </c>
      <c r="AH134" s="1027">
        <v>4865</v>
      </c>
      <c r="AI134" s="1028">
        <v>6456</v>
      </c>
      <c r="AJ134" s="1026">
        <v>11689</v>
      </c>
      <c r="AK134" s="1027">
        <v>5037</v>
      </c>
      <c r="AL134" s="1028">
        <v>6652</v>
      </c>
      <c r="AM134" s="1026">
        <v>11971</v>
      </c>
      <c r="AN134" s="1027">
        <v>5173</v>
      </c>
      <c r="AO134" s="1028">
        <v>6798</v>
      </c>
      <c r="AP134" s="1026">
        <v>12515</v>
      </c>
      <c r="AQ134" s="1027">
        <v>5412</v>
      </c>
      <c r="AR134" s="1028">
        <v>7103</v>
      </c>
      <c r="AS134" s="1026">
        <v>13059</v>
      </c>
      <c r="AT134" s="1027">
        <v>5659</v>
      </c>
      <c r="AU134" s="1028">
        <v>7400</v>
      </c>
      <c r="AV134" s="1026">
        <v>13471</v>
      </c>
      <c r="AW134" s="1027">
        <v>5849</v>
      </c>
      <c r="AX134" s="1028">
        <v>7622</v>
      </c>
      <c r="AY134" s="1026">
        <v>13916</v>
      </c>
      <c r="AZ134" s="1027">
        <v>6030</v>
      </c>
      <c r="BA134" s="1028">
        <v>7886</v>
      </c>
      <c r="BB134" s="1026">
        <v>14246</v>
      </c>
      <c r="BC134" s="1027">
        <v>6167</v>
      </c>
      <c r="BD134" s="1028">
        <v>8079</v>
      </c>
      <c r="BE134" s="1026">
        <v>14431</v>
      </c>
      <c r="BF134" s="1027">
        <v>6213</v>
      </c>
      <c r="BG134" s="1028">
        <v>8218</v>
      </c>
      <c r="BH134" s="1026">
        <v>14925</v>
      </c>
      <c r="BI134" s="1027">
        <v>6466</v>
      </c>
      <c r="BJ134" s="1028">
        <v>8459</v>
      </c>
      <c r="BK134" s="1026">
        <v>15376</v>
      </c>
      <c r="BL134" s="1027">
        <v>6687</v>
      </c>
      <c r="BM134" s="1028">
        <v>8689</v>
      </c>
      <c r="BN134" s="1026">
        <v>15792</v>
      </c>
      <c r="BO134" s="1027">
        <v>6879</v>
      </c>
      <c r="BP134" s="1028">
        <v>8913</v>
      </c>
      <c r="BQ134" s="1026">
        <v>16163</v>
      </c>
      <c r="BR134" s="1027">
        <v>7116</v>
      </c>
      <c r="BS134" s="1028">
        <v>9047</v>
      </c>
      <c r="BT134" s="1026">
        <v>16449</v>
      </c>
      <c r="BU134" s="1027">
        <v>7220</v>
      </c>
      <c r="BV134" s="1028">
        <v>9229</v>
      </c>
      <c r="BW134" s="1026">
        <v>16660</v>
      </c>
      <c r="BX134" s="1027">
        <v>7327</v>
      </c>
      <c r="BY134" s="1028">
        <v>9333</v>
      </c>
      <c r="BZ134" s="1026">
        <v>16876</v>
      </c>
      <c r="CA134" s="1027">
        <v>7397</v>
      </c>
      <c r="CB134" s="1028">
        <v>9479</v>
      </c>
      <c r="CC134" s="1026">
        <v>16974</v>
      </c>
      <c r="CD134" s="1027">
        <v>7453</v>
      </c>
      <c r="CE134" s="1028">
        <v>9521</v>
      </c>
      <c r="CF134" s="1026">
        <v>17130</v>
      </c>
      <c r="CG134" s="1027">
        <v>7470</v>
      </c>
      <c r="CH134" s="1028">
        <v>9660</v>
      </c>
      <c r="CI134" s="1026">
        <v>16980</v>
      </c>
      <c r="CJ134" s="1027">
        <v>7399</v>
      </c>
      <c r="CK134" s="1028">
        <v>9581</v>
      </c>
      <c r="CL134" s="1026">
        <v>16936</v>
      </c>
      <c r="CM134" s="1027">
        <v>7368</v>
      </c>
      <c r="CN134" s="1028">
        <v>9568</v>
      </c>
      <c r="CO134" s="1026">
        <v>16760</v>
      </c>
      <c r="CP134" s="1027">
        <v>7286</v>
      </c>
      <c r="CQ134" s="1028">
        <v>9474</v>
      </c>
    </row>
    <row r="135" spans="2:95" ht="18.75" customHeight="1">
      <c r="C135" s="529" t="s">
        <v>531</v>
      </c>
      <c r="AD135" s="524"/>
      <c r="AE135" s="524"/>
      <c r="AF135" s="524"/>
      <c r="AG135" s="524"/>
      <c r="AH135" s="524"/>
      <c r="AI135" s="524"/>
      <c r="AJ135" s="524"/>
      <c r="AK135" s="524"/>
      <c r="AL135" s="524"/>
      <c r="AM135" s="524"/>
      <c r="AN135" s="524"/>
      <c r="AO135" s="524"/>
      <c r="AP135" s="524"/>
      <c r="AQ135" s="524"/>
      <c r="AR135" s="524"/>
      <c r="AS135" s="524"/>
      <c r="AT135" s="524"/>
      <c r="AU135" s="524"/>
      <c r="AV135" s="524"/>
      <c r="AW135" s="524"/>
      <c r="AX135" s="524"/>
      <c r="AY135" s="524"/>
      <c r="AZ135" s="524"/>
      <c r="BA135" s="524"/>
      <c r="BB135" s="524"/>
      <c r="BC135" s="524"/>
      <c r="BD135" s="524"/>
      <c r="BE135" s="524"/>
      <c r="BF135" s="524"/>
      <c r="BG135" s="524"/>
      <c r="BH135" s="524"/>
      <c r="BI135" s="524"/>
      <c r="BJ135" s="524"/>
      <c r="BK135" s="524"/>
      <c r="BL135" s="524"/>
      <c r="BM135" s="524"/>
      <c r="BN135" s="524"/>
      <c r="BO135" s="524"/>
      <c r="BP135" s="524"/>
      <c r="BQ135" s="524"/>
      <c r="BR135" s="524"/>
      <c r="BS135" s="524"/>
      <c r="BT135" s="524"/>
      <c r="BU135" s="524"/>
      <c r="BV135" s="524"/>
      <c r="BW135" s="524"/>
      <c r="BX135" s="524"/>
      <c r="BY135" s="524"/>
      <c r="BZ135" s="524"/>
      <c r="CA135" s="524"/>
      <c r="CB135" s="524"/>
      <c r="CC135" s="524"/>
      <c r="CD135" s="524"/>
      <c r="CE135" s="524"/>
      <c r="CF135" s="524"/>
      <c r="CG135" s="524"/>
      <c r="CH135" s="528"/>
      <c r="CI135" s="524"/>
      <c r="CJ135" s="524"/>
      <c r="CK135" s="528"/>
      <c r="CL135" s="524"/>
      <c r="CM135" s="524"/>
      <c r="CN135" s="528"/>
      <c r="CO135" s="524"/>
      <c r="CP135" s="524"/>
      <c r="CQ135" s="528" t="s">
        <v>257</v>
      </c>
    </row>
    <row r="136" spans="2:95" ht="11.25" customHeight="1">
      <c r="C136" s="1016" t="s">
        <v>673</v>
      </c>
      <c r="AD136" s="524"/>
      <c r="AE136" s="524"/>
      <c r="AF136" s="524"/>
      <c r="AG136" s="524"/>
      <c r="AH136" s="524"/>
      <c r="AI136" s="524"/>
      <c r="AJ136" s="524"/>
      <c r="AK136" s="524"/>
      <c r="AL136" s="524"/>
      <c r="AM136" s="524"/>
      <c r="AN136" s="524"/>
      <c r="AO136" s="524"/>
      <c r="AP136" s="524"/>
      <c r="AQ136" s="524"/>
      <c r="AR136" s="524"/>
      <c r="AS136" s="524"/>
      <c r="AT136" s="524"/>
      <c r="AU136" s="524"/>
      <c r="AV136" s="524"/>
      <c r="AW136" s="524"/>
      <c r="AX136" s="524"/>
      <c r="AY136" s="524"/>
      <c r="AZ136" s="524"/>
      <c r="BA136" s="524"/>
      <c r="BB136" s="524"/>
      <c r="BC136" s="524"/>
      <c r="BD136" s="524"/>
      <c r="BE136" s="524"/>
      <c r="BF136" s="524"/>
      <c r="BG136" s="524"/>
      <c r="BH136" s="524"/>
      <c r="BI136" s="524"/>
      <c r="BJ136" s="524"/>
      <c r="BK136" s="524"/>
      <c r="BL136" s="524"/>
      <c r="BM136" s="524"/>
      <c r="BN136" s="524"/>
      <c r="BO136" s="524"/>
      <c r="BP136" s="524"/>
      <c r="BQ136" s="524"/>
      <c r="BR136" s="524"/>
      <c r="BS136" s="524"/>
      <c r="BT136" s="524"/>
      <c r="BU136" s="524"/>
      <c r="BV136" s="524"/>
      <c r="BW136" s="524"/>
      <c r="BX136" s="524"/>
      <c r="BY136" s="524"/>
      <c r="BZ136" s="524"/>
      <c r="CA136" s="524"/>
      <c r="CB136" s="524"/>
      <c r="CC136" s="524"/>
      <c r="CD136" s="524"/>
      <c r="CE136" s="524"/>
      <c r="CF136" s="524"/>
      <c r="CG136" s="524"/>
      <c r="CH136" s="524"/>
      <c r="CI136" s="524"/>
      <c r="CJ136" s="524"/>
      <c r="CK136" s="524"/>
      <c r="CL136" s="524"/>
      <c r="CM136" s="524"/>
      <c r="CO136" s="524"/>
      <c r="CP136" s="524"/>
    </row>
    <row r="137" spans="2:95" ht="18.75" customHeight="1">
      <c r="AD137" s="524"/>
      <c r="AE137" s="524"/>
      <c r="AF137" s="524"/>
      <c r="AG137" s="524"/>
      <c r="AH137" s="524"/>
      <c r="AI137" s="524"/>
      <c r="AJ137" s="524"/>
      <c r="AK137" s="524"/>
      <c r="AL137" s="524"/>
      <c r="AM137" s="524"/>
      <c r="AN137" s="524"/>
      <c r="AO137" s="524"/>
      <c r="AP137" s="524"/>
      <c r="AQ137" s="524"/>
      <c r="AR137" s="524"/>
      <c r="AS137" s="524"/>
      <c r="AT137" s="524"/>
      <c r="AU137" s="524"/>
      <c r="AV137" s="524"/>
      <c r="AW137" s="524"/>
      <c r="AX137" s="524"/>
      <c r="AY137" s="524"/>
      <c r="AZ137" s="524"/>
      <c r="BA137" s="524"/>
      <c r="BB137" s="524"/>
      <c r="BC137" s="524"/>
      <c r="BD137" s="524"/>
      <c r="BE137" s="524"/>
      <c r="BF137" s="524"/>
      <c r="BG137" s="524"/>
      <c r="BH137" s="524"/>
      <c r="BI137" s="524"/>
      <c r="BJ137" s="524"/>
      <c r="BK137" s="524"/>
      <c r="BL137" s="524"/>
      <c r="BM137" s="524"/>
      <c r="BN137" s="524"/>
      <c r="BO137" s="524"/>
      <c r="BP137" s="524"/>
      <c r="BQ137" s="524"/>
      <c r="BR137" s="524"/>
      <c r="BS137" s="524"/>
      <c r="BT137" s="524"/>
      <c r="BU137" s="524"/>
      <c r="BV137" s="524"/>
      <c r="BW137" s="524"/>
      <c r="BX137" s="524"/>
      <c r="BY137" s="524"/>
      <c r="BZ137" s="524"/>
      <c r="CA137" s="524"/>
      <c r="CB137" s="524"/>
      <c r="CC137" s="524"/>
      <c r="CD137" s="524"/>
      <c r="CE137" s="524"/>
      <c r="CF137" s="524"/>
      <c r="CG137" s="524"/>
      <c r="CH137" s="524"/>
      <c r="CI137" s="524"/>
      <c r="CJ137" s="524"/>
      <c r="CK137" s="524"/>
      <c r="CL137" s="524"/>
      <c r="CM137" s="524"/>
      <c r="CN137" s="524"/>
      <c r="CO137" s="524"/>
      <c r="CP137" s="524"/>
      <c r="CQ137" s="524"/>
    </row>
    <row r="138" spans="2:95" ht="18.75" customHeight="1">
      <c r="AD138" s="524"/>
      <c r="AE138" s="524"/>
      <c r="AF138" s="524"/>
      <c r="AG138" s="524"/>
      <c r="AH138" s="524"/>
      <c r="AI138" s="524"/>
      <c r="AJ138" s="524"/>
      <c r="AK138" s="524"/>
      <c r="AL138" s="524"/>
      <c r="AM138" s="524"/>
      <c r="AN138" s="524"/>
      <c r="AO138" s="524"/>
      <c r="AP138" s="524"/>
      <c r="AQ138" s="524"/>
      <c r="AR138" s="524"/>
      <c r="AS138" s="524"/>
      <c r="AT138" s="524"/>
      <c r="AU138" s="524"/>
      <c r="AV138" s="524"/>
      <c r="AW138" s="524"/>
      <c r="AX138" s="524"/>
      <c r="AY138" s="524"/>
      <c r="AZ138" s="524"/>
      <c r="BA138" s="524"/>
      <c r="BB138" s="524"/>
      <c r="BC138" s="524"/>
      <c r="BD138" s="524"/>
      <c r="BE138" s="524"/>
      <c r="BF138" s="524"/>
      <c r="BG138" s="524"/>
      <c r="BH138" s="524"/>
      <c r="BI138" s="524"/>
      <c r="BJ138" s="524"/>
      <c r="BK138" s="524"/>
      <c r="BL138" s="524"/>
      <c r="BM138" s="524"/>
      <c r="BN138" s="524"/>
      <c r="BO138" s="524"/>
      <c r="BP138" s="524"/>
      <c r="BQ138" s="524"/>
      <c r="BR138" s="524"/>
      <c r="BS138" s="524"/>
      <c r="BT138" s="524"/>
      <c r="BU138" s="524"/>
      <c r="BV138" s="524"/>
      <c r="BW138" s="524"/>
      <c r="BX138" s="524"/>
      <c r="BY138" s="524"/>
      <c r="BZ138" s="524"/>
      <c r="CA138" s="524"/>
      <c r="CB138" s="524"/>
      <c r="CC138" s="524"/>
      <c r="CD138" s="524"/>
      <c r="CE138" s="524"/>
      <c r="CF138" s="524"/>
      <c r="CG138" s="524"/>
      <c r="CH138" s="524"/>
      <c r="CI138" s="524"/>
      <c r="CJ138" s="524"/>
      <c r="CK138" s="524"/>
      <c r="CL138" s="524"/>
      <c r="CM138" s="524"/>
      <c r="CN138" s="524"/>
      <c r="CO138" s="524"/>
      <c r="CP138" s="524"/>
      <c r="CQ138" s="524"/>
    </row>
    <row r="139" spans="2:95" ht="18.75" customHeight="1">
      <c r="AD139" s="524"/>
      <c r="AE139" s="524"/>
      <c r="AF139" s="524"/>
      <c r="AG139" s="524"/>
      <c r="AH139" s="524"/>
      <c r="AI139" s="524"/>
      <c r="AJ139" s="524"/>
      <c r="AK139" s="524"/>
      <c r="AL139" s="524"/>
      <c r="AM139" s="524"/>
      <c r="AN139" s="524"/>
      <c r="AO139" s="524"/>
      <c r="AP139" s="524"/>
      <c r="AQ139" s="524"/>
      <c r="AR139" s="524"/>
      <c r="AS139" s="524"/>
      <c r="AT139" s="524"/>
      <c r="AU139" s="524"/>
      <c r="AV139" s="524"/>
      <c r="AW139" s="524"/>
      <c r="AX139" s="524"/>
      <c r="AY139" s="524"/>
      <c r="AZ139" s="524"/>
      <c r="BA139" s="524"/>
      <c r="BB139" s="524"/>
      <c r="BC139" s="524"/>
      <c r="BD139" s="524"/>
      <c r="BE139" s="524"/>
      <c r="BF139" s="524"/>
      <c r="BG139" s="524"/>
      <c r="BH139" s="524"/>
      <c r="BI139" s="524"/>
      <c r="BJ139" s="524"/>
      <c r="BK139" s="524"/>
      <c r="BL139" s="524"/>
      <c r="BM139" s="524"/>
      <c r="BN139" s="524"/>
      <c r="BO139" s="524"/>
      <c r="BP139" s="524"/>
      <c r="BQ139" s="524"/>
      <c r="BR139" s="524"/>
      <c r="BS139" s="524"/>
      <c r="BT139" s="524"/>
      <c r="BU139" s="524"/>
      <c r="BV139" s="524"/>
      <c r="BW139" s="524"/>
      <c r="BX139" s="524"/>
      <c r="BY139" s="524"/>
      <c r="BZ139" s="524"/>
      <c r="CA139" s="524"/>
      <c r="CB139" s="524"/>
      <c r="CC139" s="524"/>
      <c r="CD139" s="524"/>
      <c r="CE139" s="524"/>
      <c r="CF139" s="524"/>
      <c r="CG139" s="524"/>
      <c r="CH139" s="524"/>
      <c r="CI139" s="524"/>
      <c r="CJ139" s="524"/>
      <c r="CK139" s="524"/>
      <c r="CL139" s="524"/>
      <c r="CM139" s="524"/>
      <c r="CN139" s="524"/>
      <c r="CO139" s="524"/>
      <c r="CP139" s="524"/>
      <c r="CQ139" s="524"/>
    </row>
    <row r="140" spans="2:95" ht="18.75" customHeight="1">
      <c r="AD140" s="524"/>
      <c r="AE140" s="524"/>
      <c r="AF140" s="524"/>
      <c r="AG140" s="524"/>
      <c r="AH140" s="524"/>
      <c r="AI140" s="524"/>
      <c r="AJ140" s="524"/>
      <c r="AK140" s="524"/>
      <c r="AL140" s="524"/>
      <c r="AM140" s="524"/>
      <c r="AN140" s="524"/>
      <c r="AO140" s="524"/>
      <c r="AP140" s="524"/>
      <c r="AQ140" s="524"/>
      <c r="AR140" s="524"/>
      <c r="AS140" s="524"/>
      <c r="AT140" s="524"/>
      <c r="AU140" s="524"/>
      <c r="AV140" s="524"/>
      <c r="AW140" s="524"/>
      <c r="AX140" s="524"/>
      <c r="AY140" s="524"/>
      <c r="AZ140" s="524"/>
      <c r="BA140" s="524"/>
      <c r="BB140" s="524"/>
      <c r="BC140" s="524"/>
      <c r="BD140" s="524"/>
      <c r="BE140" s="524"/>
      <c r="BF140" s="524"/>
      <c r="BG140" s="524"/>
      <c r="BH140" s="524"/>
      <c r="BI140" s="524"/>
      <c r="BJ140" s="524"/>
      <c r="BK140" s="524"/>
      <c r="BL140" s="524"/>
      <c r="BM140" s="524"/>
      <c r="BN140" s="524"/>
      <c r="BO140" s="524"/>
      <c r="BP140" s="524"/>
      <c r="BQ140" s="524"/>
      <c r="BR140" s="524"/>
      <c r="BS140" s="524"/>
      <c r="BT140" s="524"/>
      <c r="BU140" s="524"/>
      <c r="BV140" s="524"/>
      <c r="BW140" s="524"/>
      <c r="BX140" s="524"/>
      <c r="BY140" s="524"/>
      <c r="BZ140" s="524"/>
      <c r="CA140" s="524"/>
      <c r="CB140" s="524"/>
      <c r="CC140" s="524"/>
      <c r="CD140" s="524"/>
      <c r="CE140" s="524"/>
      <c r="CF140" s="524"/>
      <c r="CG140" s="524"/>
      <c r="CH140" s="524"/>
      <c r="CI140" s="524"/>
      <c r="CJ140" s="524"/>
      <c r="CK140" s="524"/>
      <c r="CL140" s="524"/>
      <c r="CM140" s="524"/>
      <c r="CN140" s="524"/>
      <c r="CO140" s="524"/>
      <c r="CP140" s="524"/>
      <c r="CQ140" s="524"/>
    </row>
    <row r="141" spans="2:95" ht="18.75" customHeight="1">
      <c r="AD141" s="524"/>
      <c r="AE141" s="524"/>
      <c r="AF141" s="524"/>
      <c r="AG141" s="524"/>
      <c r="AH141" s="524"/>
      <c r="AI141" s="524"/>
      <c r="AJ141" s="524"/>
      <c r="AK141" s="524"/>
      <c r="AL141" s="524"/>
      <c r="AM141" s="524"/>
      <c r="AN141" s="524"/>
      <c r="AO141" s="524"/>
      <c r="AP141" s="524"/>
      <c r="AQ141" s="524"/>
      <c r="AR141" s="524"/>
      <c r="AS141" s="524"/>
      <c r="AT141" s="524"/>
      <c r="AU141" s="524"/>
      <c r="AV141" s="524"/>
      <c r="AW141" s="524"/>
      <c r="AX141" s="524"/>
      <c r="AY141" s="524"/>
      <c r="AZ141" s="524"/>
      <c r="BA141" s="524"/>
      <c r="BB141" s="524"/>
      <c r="BC141" s="524"/>
      <c r="BD141" s="524"/>
      <c r="BE141" s="524"/>
      <c r="BF141" s="524"/>
      <c r="BG141" s="524"/>
      <c r="BH141" s="524"/>
      <c r="BI141" s="524"/>
      <c r="BJ141" s="524"/>
      <c r="BK141" s="524"/>
      <c r="BL141" s="524"/>
      <c r="BM141" s="524"/>
      <c r="BN141" s="524"/>
      <c r="BO141" s="524"/>
      <c r="BP141" s="524"/>
      <c r="BQ141" s="524"/>
      <c r="BR141" s="524"/>
      <c r="BS141" s="524"/>
      <c r="BT141" s="524"/>
      <c r="BU141" s="524"/>
      <c r="BV141" s="524"/>
      <c r="BW141" s="524"/>
      <c r="BX141" s="524"/>
      <c r="BY141" s="524"/>
      <c r="BZ141" s="524"/>
      <c r="CA141" s="524"/>
      <c r="CB141" s="524"/>
      <c r="CC141" s="524"/>
      <c r="CD141" s="524"/>
      <c r="CE141" s="524"/>
      <c r="CF141" s="524"/>
      <c r="CG141" s="524"/>
      <c r="CH141" s="524"/>
      <c r="CI141" s="524"/>
      <c r="CJ141" s="524"/>
      <c r="CK141" s="524"/>
      <c r="CL141" s="524"/>
      <c r="CM141" s="524"/>
      <c r="CN141" s="524"/>
      <c r="CO141" s="524"/>
      <c r="CP141" s="524"/>
      <c r="CQ141" s="524"/>
    </row>
    <row r="142" spans="2:95" ht="18.75" customHeight="1">
      <c r="AD142" s="524"/>
      <c r="AE142" s="524"/>
      <c r="AF142" s="524"/>
      <c r="AG142" s="524"/>
      <c r="AH142" s="524"/>
      <c r="AI142" s="524"/>
      <c r="AJ142" s="524"/>
      <c r="AK142" s="524"/>
      <c r="AL142" s="524"/>
      <c r="AM142" s="524"/>
      <c r="AN142" s="524"/>
      <c r="AO142" s="524"/>
      <c r="AP142" s="524"/>
      <c r="AQ142" s="524"/>
      <c r="AR142" s="524"/>
      <c r="AS142" s="524"/>
      <c r="AT142" s="524"/>
      <c r="AU142" s="524"/>
      <c r="AV142" s="524"/>
      <c r="AW142" s="524"/>
      <c r="AX142" s="524"/>
      <c r="AY142" s="524"/>
      <c r="AZ142" s="524"/>
      <c r="BA142" s="524"/>
      <c r="BB142" s="524"/>
      <c r="BC142" s="524"/>
      <c r="BD142" s="524"/>
      <c r="BE142" s="524"/>
      <c r="BF142" s="524"/>
      <c r="BG142" s="524"/>
      <c r="BH142" s="524"/>
      <c r="BI142" s="524"/>
      <c r="BJ142" s="524"/>
      <c r="BK142" s="524"/>
      <c r="BL142" s="524"/>
      <c r="BM142" s="524"/>
      <c r="BN142" s="524"/>
      <c r="BO142" s="524"/>
      <c r="BP142" s="524"/>
      <c r="BQ142" s="524"/>
      <c r="BR142" s="524"/>
      <c r="BS142" s="524"/>
      <c r="BT142" s="524"/>
      <c r="BU142" s="524"/>
      <c r="BV142" s="524"/>
      <c r="BW142" s="524"/>
      <c r="BX142" s="524"/>
      <c r="BY142" s="524"/>
      <c r="BZ142" s="524"/>
      <c r="CA142" s="524"/>
      <c r="CB142" s="524"/>
      <c r="CC142" s="524"/>
      <c r="CD142" s="524"/>
      <c r="CE142" s="524"/>
      <c r="CF142" s="524"/>
      <c r="CG142" s="524"/>
      <c r="CH142" s="524"/>
      <c r="CI142" s="524"/>
      <c r="CJ142" s="524"/>
      <c r="CK142" s="524"/>
      <c r="CL142" s="524"/>
      <c r="CM142" s="524"/>
      <c r="CN142" s="524"/>
      <c r="CO142" s="524"/>
      <c r="CP142" s="524"/>
      <c r="CQ142" s="524"/>
    </row>
    <row r="143" spans="2:95" ht="18.75" customHeight="1">
      <c r="AD143" s="524"/>
      <c r="AE143" s="524"/>
      <c r="AF143" s="524"/>
      <c r="AG143" s="524"/>
      <c r="AH143" s="524"/>
      <c r="AI143" s="524"/>
      <c r="AJ143" s="524"/>
      <c r="AK143" s="524"/>
      <c r="AL143" s="524"/>
      <c r="AM143" s="524"/>
      <c r="AN143" s="524"/>
      <c r="AO143" s="524"/>
      <c r="AP143" s="524"/>
      <c r="AQ143" s="524"/>
      <c r="AR143" s="524"/>
      <c r="AS143" s="524"/>
      <c r="AT143" s="524"/>
      <c r="AU143" s="524"/>
      <c r="AV143" s="524"/>
      <c r="AW143" s="524"/>
      <c r="AX143" s="524"/>
      <c r="AY143" s="524"/>
      <c r="AZ143" s="524"/>
      <c r="BA143" s="524"/>
      <c r="BB143" s="524"/>
      <c r="BC143" s="524"/>
      <c r="BD143" s="524"/>
      <c r="BE143" s="524"/>
      <c r="BF143" s="524"/>
      <c r="BG143" s="524"/>
      <c r="BH143" s="524"/>
      <c r="BI143" s="524"/>
      <c r="BJ143" s="524"/>
      <c r="BK143" s="524"/>
      <c r="BL143" s="524"/>
      <c r="BM143" s="524"/>
      <c r="BN143" s="524"/>
      <c r="BO143" s="524"/>
      <c r="BP143" s="524"/>
      <c r="BQ143" s="524"/>
      <c r="BR143" s="524"/>
      <c r="BS143" s="524"/>
      <c r="BT143" s="524"/>
      <c r="BU143" s="524"/>
      <c r="BV143" s="524"/>
      <c r="BW143" s="524"/>
      <c r="BX143" s="524"/>
      <c r="BY143" s="524"/>
      <c r="BZ143" s="524"/>
      <c r="CA143" s="524"/>
      <c r="CB143" s="524"/>
      <c r="CC143" s="524"/>
      <c r="CD143" s="524"/>
      <c r="CE143" s="524"/>
      <c r="CF143" s="524"/>
      <c r="CG143" s="524"/>
      <c r="CH143" s="524"/>
      <c r="CI143" s="524"/>
      <c r="CJ143" s="524"/>
      <c r="CK143" s="524"/>
      <c r="CL143" s="524"/>
      <c r="CM143" s="524"/>
      <c r="CN143" s="524"/>
      <c r="CO143" s="524"/>
      <c r="CP143" s="524"/>
      <c r="CQ143" s="524"/>
    </row>
    <row r="144" spans="2:95" ht="18.75" customHeight="1">
      <c r="AD144" s="524"/>
      <c r="AE144" s="524"/>
      <c r="AF144" s="524"/>
      <c r="AG144" s="524"/>
      <c r="AH144" s="524"/>
      <c r="AI144" s="524"/>
      <c r="AJ144" s="524"/>
      <c r="AK144" s="524"/>
      <c r="AL144" s="524"/>
      <c r="AM144" s="524"/>
      <c r="AN144" s="524"/>
      <c r="AO144" s="524"/>
      <c r="AP144" s="524"/>
      <c r="AQ144" s="524"/>
      <c r="AR144" s="524"/>
      <c r="AS144" s="524"/>
      <c r="AT144" s="524"/>
      <c r="AU144" s="524"/>
      <c r="AV144" s="524"/>
      <c r="AW144" s="524"/>
      <c r="AX144" s="524"/>
      <c r="AY144" s="524"/>
      <c r="AZ144" s="524"/>
      <c r="BA144" s="524"/>
      <c r="BB144" s="524"/>
      <c r="BC144" s="524"/>
      <c r="BD144" s="524"/>
      <c r="BE144" s="524"/>
      <c r="BF144" s="524"/>
      <c r="BG144" s="524"/>
      <c r="BH144" s="524"/>
      <c r="BI144" s="524"/>
      <c r="BJ144" s="524"/>
      <c r="BK144" s="524"/>
      <c r="BL144" s="524"/>
      <c r="BM144" s="524"/>
      <c r="BN144" s="524"/>
      <c r="BO144" s="524"/>
      <c r="BP144" s="524"/>
      <c r="BQ144" s="524"/>
      <c r="BR144" s="524"/>
      <c r="BS144" s="524"/>
      <c r="BT144" s="524"/>
      <c r="BU144" s="524"/>
      <c r="BV144" s="524"/>
      <c r="BW144" s="524"/>
      <c r="BX144" s="524"/>
      <c r="BY144" s="524"/>
      <c r="BZ144" s="524"/>
      <c r="CA144" s="524"/>
      <c r="CB144" s="524"/>
      <c r="CC144" s="524"/>
      <c r="CD144" s="524"/>
      <c r="CE144" s="524"/>
      <c r="CF144" s="524"/>
      <c r="CG144" s="524"/>
      <c r="CH144" s="524"/>
      <c r="CI144" s="524"/>
      <c r="CJ144" s="524"/>
      <c r="CK144" s="524"/>
      <c r="CL144" s="524"/>
      <c r="CM144" s="524"/>
      <c r="CN144" s="524"/>
      <c r="CO144" s="524"/>
      <c r="CP144" s="524"/>
      <c r="CQ144" s="524"/>
    </row>
    <row r="145" spans="30:95" ht="18.75" customHeight="1">
      <c r="AD145" s="524"/>
      <c r="AE145" s="524"/>
      <c r="AF145" s="524"/>
      <c r="AG145" s="524"/>
      <c r="AH145" s="524"/>
      <c r="AI145" s="524"/>
      <c r="AJ145" s="524"/>
      <c r="AK145" s="524"/>
      <c r="AL145" s="524"/>
      <c r="AM145" s="524"/>
      <c r="AN145" s="524"/>
      <c r="AO145" s="524"/>
      <c r="AP145" s="524"/>
      <c r="AQ145" s="524"/>
      <c r="AR145" s="524"/>
      <c r="AS145" s="524"/>
      <c r="AT145" s="524"/>
      <c r="AU145" s="524"/>
      <c r="AV145" s="524"/>
      <c r="AW145" s="524"/>
      <c r="AX145" s="524"/>
      <c r="AY145" s="524"/>
      <c r="AZ145" s="524"/>
      <c r="BA145" s="524"/>
      <c r="BB145" s="524"/>
      <c r="BC145" s="524"/>
      <c r="BD145" s="524"/>
      <c r="BE145" s="524"/>
      <c r="BF145" s="524"/>
      <c r="BG145" s="524"/>
      <c r="BH145" s="524"/>
      <c r="BI145" s="524"/>
      <c r="BJ145" s="524"/>
      <c r="BK145" s="524"/>
      <c r="BL145" s="524"/>
      <c r="BM145" s="524"/>
      <c r="BN145" s="524"/>
      <c r="BO145" s="524"/>
      <c r="BP145" s="524"/>
      <c r="BQ145" s="524"/>
      <c r="BR145" s="524"/>
      <c r="BS145" s="524"/>
      <c r="BT145" s="524"/>
      <c r="BU145" s="524"/>
      <c r="BV145" s="524"/>
      <c r="BW145" s="524"/>
      <c r="BX145" s="524"/>
      <c r="BY145" s="524"/>
      <c r="BZ145" s="524"/>
      <c r="CA145" s="524"/>
      <c r="CB145" s="524"/>
      <c r="CC145" s="524"/>
      <c r="CD145" s="524"/>
      <c r="CE145" s="524"/>
      <c r="CF145" s="524"/>
      <c r="CG145" s="524"/>
      <c r="CH145" s="524"/>
      <c r="CI145" s="524"/>
      <c r="CJ145" s="524"/>
      <c r="CK145" s="524"/>
      <c r="CL145" s="524"/>
      <c r="CM145" s="524"/>
      <c r="CN145" s="524"/>
      <c r="CO145" s="524"/>
      <c r="CP145" s="524"/>
      <c r="CQ145" s="524"/>
    </row>
    <row r="146" spans="30:95" ht="18.75" customHeight="1">
      <c r="AD146" s="524"/>
      <c r="AE146" s="524"/>
      <c r="AF146" s="524"/>
      <c r="AG146" s="524"/>
      <c r="AH146" s="524"/>
      <c r="AI146" s="524"/>
      <c r="AJ146" s="524"/>
      <c r="AK146" s="524"/>
      <c r="AL146" s="524"/>
      <c r="AM146" s="524"/>
      <c r="AN146" s="524"/>
      <c r="AO146" s="524"/>
      <c r="AP146" s="524"/>
      <c r="AQ146" s="524"/>
      <c r="AR146" s="524"/>
      <c r="AS146" s="524"/>
      <c r="AT146" s="524"/>
      <c r="AU146" s="524"/>
      <c r="AV146" s="524"/>
      <c r="AW146" s="524"/>
      <c r="AX146" s="524"/>
      <c r="AY146" s="524"/>
      <c r="AZ146" s="524"/>
      <c r="BA146" s="524"/>
      <c r="BB146" s="524"/>
      <c r="BC146" s="524"/>
      <c r="BD146" s="524"/>
      <c r="BE146" s="524"/>
      <c r="BF146" s="524"/>
      <c r="BG146" s="524"/>
      <c r="BH146" s="524"/>
      <c r="BI146" s="524"/>
      <c r="BJ146" s="524"/>
      <c r="BK146" s="524"/>
      <c r="BL146" s="524"/>
      <c r="BM146" s="524"/>
      <c r="BN146" s="524"/>
      <c r="BO146" s="524"/>
      <c r="BP146" s="524"/>
      <c r="BQ146" s="524"/>
      <c r="BR146" s="524"/>
      <c r="BS146" s="524"/>
      <c r="BT146" s="524"/>
      <c r="BU146" s="524"/>
      <c r="BV146" s="524"/>
      <c r="BW146" s="524"/>
      <c r="BX146" s="524"/>
      <c r="BY146" s="524"/>
      <c r="BZ146" s="524"/>
      <c r="CA146" s="524"/>
      <c r="CB146" s="524"/>
      <c r="CC146" s="524"/>
      <c r="CD146" s="524"/>
      <c r="CE146" s="524"/>
      <c r="CF146" s="524"/>
      <c r="CG146" s="524"/>
      <c r="CH146" s="524"/>
      <c r="CI146" s="524"/>
      <c r="CJ146" s="524"/>
      <c r="CK146" s="524"/>
      <c r="CL146" s="524"/>
      <c r="CM146" s="524"/>
      <c r="CN146" s="524"/>
      <c r="CO146" s="524"/>
      <c r="CP146" s="524"/>
      <c r="CQ146" s="524"/>
    </row>
    <row r="147" spans="30:95" ht="18.75" customHeight="1">
      <c r="AD147" s="524"/>
      <c r="AE147" s="524"/>
      <c r="AF147" s="524"/>
      <c r="AG147" s="524"/>
      <c r="AH147" s="524"/>
      <c r="AI147" s="524"/>
      <c r="AJ147" s="524"/>
      <c r="AK147" s="524"/>
      <c r="AL147" s="524"/>
      <c r="AM147" s="524"/>
      <c r="AN147" s="524"/>
      <c r="AO147" s="524"/>
      <c r="AP147" s="524"/>
      <c r="AQ147" s="524"/>
      <c r="AR147" s="524"/>
      <c r="AS147" s="524"/>
      <c r="AT147" s="524"/>
      <c r="AU147" s="524"/>
      <c r="AV147" s="524"/>
      <c r="AW147" s="524"/>
      <c r="AX147" s="524"/>
      <c r="AY147" s="524"/>
      <c r="AZ147" s="524"/>
      <c r="BA147" s="524"/>
      <c r="BB147" s="524"/>
      <c r="BC147" s="524"/>
      <c r="BD147" s="524"/>
      <c r="BE147" s="524"/>
      <c r="BF147" s="524"/>
      <c r="BG147" s="524"/>
      <c r="BH147" s="524"/>
      <c r="BI147" s="524"/>
      <c r="BJ147" s="524"/>
      <c r="BK147" s="524"/>
      <c r="BL147" s="524"/>
      <c r="BM147" s="524"/>
      <c r="BN147" s="524"/>
      <c r="BO147" s="524"/>
      <c r="BP147" s="524"/>
      <c r="BQ147" s="524"/>
      <c r="BR147" s="524"/>
      <c r="BS147" s="524"/>
      <c r="BT147" s="524"/>
      <c r="BU147" s="524"/>
      <c r="BV147" s="524"/>
      <c r="BW147" s="524"/>
      <c r="BX147" s="524"/>
      <c r="BY147" s="524"/>
      <c r="BZ147" s="524"/>
      <c r="CA147" s="524"/>
      <c r="CB147" s="524"/>
      <c r="CC147" s="524"/>
      <c r="CD147" s="524"/>
      <c r="CE147" s="524"/>
      <c r="CF147" s="524"/>
      <c r="CG147" s="524"/>
      <c r="CH147" s="524"/>
      <c r="CI147" s="524"/>
      <c r="CJ147" s="524"/>
      <c r="CK147" s="524"/>
      <c r="CL147" s="524"/>
      <c r="CM147" s="524"/>
      <c r="CN147" s="524"/>
      <c r="CO147" s="524"/>
      <c r="CP147" s="524"/>
      <c r="CQ147" s="524"/>
    </row>
    <row r="148" spans="30:95" ht="18.75" customHeight="1">
      <c r="AD148" s="524"/>
      <c r="AE148" s="524"/>
      <c r="AF148" s="524"/>
      <c r="AG148" s="524"/>
      <c r="AH148" s="524"/>
      <c r="AI148" s="524"/>
      <c r="AJ148" s="524"/>
      <c r="AK148" s="524"/>
      <c r="AL148" s="524"/>
      <c r="AM148" s="524"/>
      <c r="AN148" s="524"/>
      <c r="AO148" s="524"/>
      <c r="AP148" s="524"/>
      <c r="AQ148" s="524"/>
      <c r="AR148" s="524"/>
      <c r="AS148" s="524"/>
      <c r="AT148" s="524"/>
      <c r="AU148" s="524"/>
      <c r="AV148" s="524"/>
      <c r="AW148" s="524"/>
      <c r="AX148" s="524"/>
      <c r="AY148" s="524"/>
      <c r="AZ148" s="524"/>
      <c r="BA148" s="524"/>
      <c r="BB148" s="524"/>
      <c r="BC148" s="524"/>
      <c r="BD148" s="524"/>
      <c r="BE148" s="524"/>
      <c r="BF148" s="524"/>
      <c r="BG148" s="524"/>
      <c r="BH148" s="524"/>
      <c r="BI148" s="524"/>
      <c r="BJ148" s="524"/>
      <c r="BK148" s="524"/>
      <c r="BL148" s="524"/>
      <c r="BM148" s="524"/>
      <c r="BN148" s="524"/>
      <c r="BO148" s="524"/>
      <c r="BP148" s="524"/>
      <c r="BQ148" s="524"/>
      <c r="BR148" s="524"/>
      <c r="BS148" s="524"/>
      <c r="BT148" s="524"/>
      <c r="BU148" s="524"/>
      <c r="BV148" s="524"/>
      <c r="BW148" s="524"/>
      <c r="BX148" s="524"/>
      <c r="BY148" s="524"/>
      <c r="BZ148" s="524"/>
      <c r="CA148" s="524"/>
      <c r="CB148" s="524"/>
      <c r="CC148" s="524"/>
      <c r="CD148" s="524"/>
      <c r="CE148" s="524"/>
      <c r="CF148" s="524"/>
      <c r="CG148" s="524"/>
      <c r="CH148" s="524"/>
      <c r="CI148" s="524"/>
      <c r="CJ148" s="524"/>
      <c r="CK148" s="524"/>
      <c r="CL148" s="524"/>
      <c r="CM148" s="524"/>
      <c r="CN148" s="524"/>
      <c r="CO148" s="524"/>
      <c r="CP148" s="524"/>
      <c r="CQ148" s="524"/>
    </row>
    <row r="149" spans="30:95" ht="18.75" customHeight="1">
      <c r="AD149" s="524"/>
      <c r="AE149" s="524"/>
      <c r="AF149" s="524"/>
      <c r="AG149" s="524"/>
      <c r="AH149" s="524"/>
      <c r="AI149" s="524"/>
      <c r="AJ149" s="524"/>
      <c r="AK149" s="524"/>
      <c r="AL149" s="524"/>
      <c r="AM149" s="524"/>
      <c r="AN149" s="524"/>
      <c r="AO149" s="524"/>
      <c r="AP149" s="524"/>
      <c r="AQ149" s="524"/>
      <c r="AR149" s="524"/>
      <c r="AS149" s="524"/>
      <c r="AT149" s="524"/>
      <c r="AU149" s="524"/>
      <c r="AV149" s="524"/>
      <c r="AW149" s="524"/>
      <c r="AX149" s="524"/>
      <c r="AY149" s="524"/>
      <c r="AZ149" s="524"/>
      <c r="BA149" s="524"/>
      <c r="BB149" s="524"/>
      <c r="BC149" s="524"/>
      <c r="BD149" s="524"/>
      <c r="BE149" s="524"/>
      <c r="BF149" s="524"/>
      <c r="BG149" s="524"/>
      <c r="BH149" s="524"/>
      <c r="BI149" s="524"/>
      <c r="BJ149" s="524"/>
      <c r="BK149" s="524"/>
      <c r="BL149" s="524"/>
      <c r="BM149" s="524"/>
      <c r="BN149" s="524"/>
      <c r="BO149" s="524"/>
      <c r="BP149" s="524"/>
      <c r="BQ149" s="524"/>
      <c r="BR149" s="524"/>
      <c r="BS149" s="524"/>
      <c r="BT149" s="524"/>
      <c r="BU149" s="524"/>
      <c r="BV149" s="524"/>
      <c r="BW149" s="524"/>
      <c r="BX149" s="524"/>
      <c r="BY149" s="524"/>
      <c r="BZ149" s="524"/>
      <c r="CA149" s="524"/>
      <c r="CB149" s="524"/>
      <c r="CC149" s="524"/>
      <c r="CD149" s="524"/>
      <c r="CE149" s="524"/>
      <c r="CF149" s="524"/>
      <c r="CG149" s="524"/>
      <c r="CH149" s="524"/>
      <c r="CI149" s="524"/>
      <c r="CJ149" s="524"/>
      <c r="CK149" s="524"/>
      <c r="CL149" s="524"/>
      <c r="CM149" s="524"/>
      <c r="CN149" s="524"/>
      <c r="CO149" s="524"/>
      <c r="CP149" s="524"/>
      <c r="CQ149" s="524"/>
    </row>
    <row r="150" spans="30:95" ht="18.75" customHeight="1">
      <c r="AD150" s="524"/>
      <c r="AE150" s="524"/>
      <c r="AF150" s="524"/>
      <c r="AG150" s="524"/>
      <c r="AH150" s="524"/>
      <c r="AI150" s="524"/>
      <c r="AJ150" s="524"/>
      <c r="AK150" s="524"/>
      <c r="AL150" s="524"/>
      <c r="AM150" s="524"/>
      <c r="AN150" s="524"/>
      <c r="AO150" s="524"/>
      <c r="AP150" s="524"/>
      <c r="AQ150" s="524"/>
      <c r="AR150" s="524"/>
      <c r="AS150" s="524"/>
      <c r="AT150" s="524"/>
      <c r="AU150" s="524"/>
      <c r="AV150" s="524"/>
      <c r="AW150" s="524"/>
      <c r="AX150" s="524"/>
      <c r="AY150" s="524"/>
      <c r="AZ150" s="524"/>
      <c r="BA150" s="524"/>
      <c r="BB150" s="524"/>
      <c r="BC150" s="524"/>
      <c r="BD150" s="524"/>
      <c r="BE150" s="524"/>
      <c r="BF150" s="524"/>
      <c r="BG150" s="524"/>
      <c r="BH150" s="524"/>
      <c r="BI150" s="524"/>
      <c r="BJ150" s="524"/>
      <c r="BK150" s="524"/>
      <c r="BL150" s="524"/>
      <c r="BM150" s="524"/>
      <c r="BN150" s="524"/>
      <c r="BO150" s="524"/>
      <c r="BP150" s="524"/>
      <c r="BQ150" s="524"/>
      <c r="BR150" s="524"/>
      <c r="BS150" s="524"/>
      <c r="BT150" s="524"/>
      <c r="BU150" s="524"/>
      <c r="BV150" s="524"/>
      <c r="BW150" s="524"/>
      <c r="BX150" s="524"/>
      <c r="BY150" s="524"/>
      <c r="BZ150" s="524"/>
      <c r="CA150" s="524"/>
      <c r="CB150" s="524"/>
      <c r="CC150" s="524"/>
      <c r="CD150" s="524"/>
      <c r="CE150" s="524"/>
      <c r="CF150" s="524"/>
      <c r="CG150" s="524"/>
      <c r="CH150" s="524"/>
      <c r="CI150" s="524"/>
      <c r="CJ150" s="524"/>
      <c r="CK150" s="524"/>
      <c r="CL150" s="524"/>
      <c r="CM150" s="524"/>
      <c r="CN150" s="524"/>
      <c r="CO150" s="524"/>
      <c r="CP150" s="524"/>
      <c r="CQ150" s="524"/>
    </row>
    <row r="151" spans="30:95" ht="18.75" customHeight="1">
      <c r="AD151" s="524"/>
      <c r="AE151" s="524"/>
      <c r="AF151" s="524"/>
      <c r="AG151" s="524"/>
      <c r="AH151" s="524"/>
      <c r="AI151" s="524"/>
      <c r="AJ151" s="524"/>
      <c r="AK151" s="524"/>
      <c r="AL151" s="524"/>
      <c r="AM151" s="524"/>
      <c r="AN151" s="524"/>
      <c r="AO151" s="524"/>
      <c r="AP151" s="524"/>
      <c r="AQ151" s="524"/>
      <c r="AR151" s="524"/>
      <c r="AS151" s="524"/>
      <c r="AT151" s="524"/>
      <c r="AU151" s="524"/>
      <c r="AV151" s="524"/>
      <c r="AW151" s="524"/>
      <c r="AX151" s="524"/>
      <c r="AY151" s="524"/>
      <c r="AZ151" s="524"/>
      <c r="BA151" s="524"/>
      <c r="BB151" s="524"/>
      <c r="BC151" s="524"/>
      <c r="BD151" s="524"/>
      <c r="BE151" s="524"/>
      <c r="BF151" s="524"/>
      <c r="BG151" s="524"/>
      <c r="BH151" s="524"/>
      <c r="BI151" s="524"/>
      <c r="BJ151" s="524"/>
      <c r="BK151" s="524"/>
      <c r="BL151" s="524"/>
      <c r="BM151" s="524"/>
      <c r="BN151" s="524"/>
      <c r="BO151" s="524"/>
      <c r="BP151" s="524"/>
      <c r="BQ151" s="524"/>
      <c r="BR151" s="524"/>
      <c r="BS151" s="524"/>
      <c r="BT151" s="524"/>
      <c r="BU151" s="524"/>
      <c r="BV151" s="524"/>
      <c r="BW151" s="524"/>
      <c r="BX151" s="524"/>
      <c r="BY151" s="524"/>
      <c r="BZ151" s="524"/>
      <c r="CA151" s="524"/>
      <c r="CB151" s="524"/>
      <c r="CC151" s="524"/>
      <c r="CD151" s="524"/>
      <c r="CE151" s="524"/>
      <c r="CF151" s="524"/>
      <c r="CG151" s="524"/>
      <c r="CH151" s="524"/>
      <c r="CI151" s="524"/>
      <c r="CJ151" s="524"/>
      <c r="CK151" s="524"/>
      <c r="CL151" s="524"/>
      <c r="CM151" s="524"/>
      <c r="CN151" s="524"/>
      <c r="CO151" s="524"/>
      <c r="CP151" s="524"/>
      <c r="CQ151" s="524"/>
    </row>
    <row r="152" spans="30:95" ht="18.75" customHeight="1">
      <c r="AD152" s="524"/>
      <c r="AE152" s="524"/>
      <c r="AF152" s="524"/>
      <c r="AG152" s="524"/>
      <c r="AH152" s="524"/>
      <c r="AI152" s="524"/>
      <c r="AJ152" s="524"/>
      <c r="AK152" s="524"/>
      <c r="AL152" s="524"/>
      <c r="AM152" s="524"/>
      <c r="AN152" s="524"/>
      <c r="AO152" s="524"/>
      <c r="AP152" s="524"/>
      <c r="AQ152" s="524"/>
      <c r="AR152" s="524"/>
      <c r="AS152" s="524"/>
      <c r="AT152" s="524"/>
      <c r="AU152" s="524"/>
      <c r="AV152" s="524"/>
      <c r="AW152" s="524"/>
      <c r="AX152" s="524"/>
      <c r="AY152" s="524"/>
      <c r="AZ152" s="524"/>
      <c r="BA152" s="524"/>
      <c r="BB152" s="524"/>
      <c r="BC152" s="524"/>
      <c r="BD152" s="524"/>
      <c r="BE152" s="524"/>
      <c r="BF152" s="524"/>
      <c r="BG152" s="524"/>
      <c r="BH152" s="524"/>
      <c r="BI152" s="524"/>
      <c r="BJ152" s="524"/>
      <c r="BK152" s="524"/>
      <c r="BL152" s="524"/>
      <c r="BM152" s="524"/>
      <c r="BN152" s="524"/>
      <c r="BO152" s="524"/>
      <c r="BP152" s="524"/>
      <c r="BQ152" s="524"/>
      <c r="BR152" s="524"/>
      <c r="BS152" s="524"/>
      <c r="BT152" s="524"/>
      <c r="BU152" s="524"/>
      <c r="BV152" s="524"/>
      <c r="BW152" s="524"/>
      <c r="BX152" s="524"/>
      <c r="BY152" s="524"/>
      <c r="BZ152" s="524"/>
      <c r="CA152" s="524"/>
      <c r="CB152" s="524"/>
      <c r="CC152" s="524"/>
      <c r="CD152" s="524"/>
      <c r="CE152" s="524"/>
      <c r="CF152" s="524"/>
      <c r="CG152" s="524"/>
      <c r="CH152" s="524"/>
      <c r="CI152" s="524"/>
      <c r="CJ152" s="524"/>
      <c r="CK152" s="524"/>
      <c r="CL152" s="524"/>
      <c r="CM152" s="524"/>
      <c r="CN152" s="524"/>
      <c r="CO152" s="524"/>
      <c r="CP152" s="524"/>
      <c r="CQ152" s="524"/>
    </row>
    <row r="153" spans="30:95" ht="18.75" customHeight="1">
      <c r="AD153" s="524"/>
      <c r="AE153" s="524"/>
      <c r="AF153" s="524"/>
      <c r="AG153" s="524"/>
      <c r="AH153" s="524"/>
      <c r="AI153" s="524"/>
      <c r="AJ153" s="524"/>
      <c r="AK153" s="524"/>
      <c r="AL153" s="524"/>
      <c r="AM153" s="524"/>
      <c r="AN153" s="524"/>
      <c r="AO153" s="524"/>
      <c r="AP153" s="524"/>
      <c r="AQ153" s="524"/>
      <c r="AR153" s="524"/>
      <c r="AS153" s="524"/>
      <c r="AT153" s="524"/>
      <c r="AU153" s="524"/>
      <c r="AV153" s="524"/>
      <c r="AW153" s="524"/>
      <c r="AX153" s="524"/>
      <c r="AY153" s="524"/>
      <c r="AZ153" s="524"/>
      <c r="BA153" s="524"/>
      <c r="BB153" s="524"/>
      <c r="BC153" s="524"/>
      <c r="BD153" s="524"/>
      <c r="BE153" s="524"/>
      <c r="BF153" s="524"/>
      <c r="BG153" s="524"/>
      <c r="BH153" s="524"/>
      <c r="BI153" s="524"/>
      <c r="BJ153" s="524"/>
      <c r="BK153" s="524"/>
      <c r="BL153" s="524"/>
      <c r="BM153" s="524"/>
      <c r="BN153" s="524"/>
      <c r="BO153" s="524"/>
      <c r="BP153" s="524"/>
      <c r="BQ153" s="524"/>
      <c r="BR153" s="524"/>
      <c r="BS153" s="524"/>
      <c r="BT153" s="524"/>
      <c r="BU153" s="524"/>
      <c r="BV153" s="524"/>
      <c r="BW153" s="524"/>
      <c r="BX153" s="524"/>
      <c r="BY153" s="524"/>
      <c r="BZ153" s="524"/>
      <c r="CA153" s="524"/>
      <c r="CB153" s="524"/>
      <c r="CC153" s="524"/>
      <c r="CD153" s="524"/>
      <c r="CE153" s="524"/>
      <c r="CF153" s="524"/>
      <c r="CG153" s="524"/>
      <c r="CH153" s="524"/>
      <c r="CI153" s="524"/>
      <c r="CJ153" s="524"/>
      <c r="CK153" s="524"/>
      <c r="CL153" s="524"/>
      <c r="CM153" s="524"/>
      <c r="CN153" s="524"/>
      <c r="CO153" s="524"/>
      <c r="CP153" s="524"/>
      <c r="CQ153" s="524"/>
    </row>
    <row r="154" spans="30:95" ht="18.75" customHeight="1">
      <c r="AD154" s="524"/>
      <c r="AE154" s="524"/>
      <c r="AF154" s="524"/>
      <c r="AG154" s="524"/>
      <c r="AH154" s="524"/>
      <c r="AI154" s="524"/>
      <c r="AJ154" s="524"/>
      <c r="AK154" s="524"/>
      <c r="AL154" s="524"/>
      <c r="AM154" s="524"/>
      <c r="AN154" s="524"/>
      <c r="AO154" s="524"/>
      <c r="AP154" s="524"/>
      <c r="AQ154" s="524"/>
      <c r="AR154" s="524"/>
      <c r="AS154" s="524"/>
      <c r="AT154" s="524"/>
      <c r="AU154" s="524"/>
      <c r="AV154" s="524"/>
      <c r="AW154" s="524"/>
      <c r="AX154" s="524"/>
      <c r="AY154" s="524"/>
      <c r="AZ154" s="524"/>
      <c r="BA154" s="524"/>
      <c r="BB154" s="524"/>
      <c r="BC154" s="524"/>
      <c r="BD154" s="524"/>
      <c r="BE154" s="524"/>
      <c r="BF154" s="524"/>
      <c r="BG154" s="524"/>
      <c r="BH154" s="524"/>
      <c r="BI154" s="524"/>
      <c r="BJ154" s="524"/>
      <c r="BK154" s="524"/>
      <c r="BL154" s="524"/>
      <c r="BM154" s="524"/>
      <c r="BN154" s="524"/>
      <c r="BO154" s="524"/>
      <c r="BP154" s="524"/>
      <c r="BQ154" s="524"/>
      <c r="BR154" s="524"/>
      <c r="BS154" s="524"/>
      <c r="BT154" s="524"/>
      <c r="BU154" s="524"/>
      <c r="BV154" s="524"/>
      <c r="BW154" s="524"/>
      <c r="BX154" s="524"/>
      <c r="BY154" s="524"/>
      <c r="BZ154" s="524"/>
      <c r="CA154" s="524"/>
      <c r="CB154" s="524"/>
      <c r="CC154" s="524"/>
      <c r="CD154" s="524"/>
      <c r="CE154" s="524"/>
      <c r="CF154" s="524"/>
      <c r="CG154" s="524"/>
      <c r="CH154" s="524"/>
      <c r="CI154" s="524"/>
      <c r="CJ154" s="524"/>
      <c r="CK154" s="524"/>
      <c r="CL154" s="524"/>
      <c r="CM154" s="524"/>
      <c r="CN154" s="524"/>
      <c r="CO154" s="524"/>
      <c r="CP154" s="524"/>
      <c r="CQ154" s="524"/>
    </row>
    <row r="155" spans="30:95" ht="18.75" customHeight="1">
      <c r="AD155" s="524"/>
      <c r="AE155" s="524"/>
      <c r="AF155" s="524"/>
      <c r="AG155" s="524"/>
      <c r="AH155" s="524"/>
      <c r="AI155" s="524"/>
      <c r="AJ155" s="524"/>
      <c r="AK155" s="524"/>
      <c r="AL155" s="524"/>
      <c r="AM155" s="524"/>
      <c r="AN155" s="524"/>
      <c r="AO155" s="524"/>
      <c r="AP155" s="524"/>
      <c r="AQ155" s="524"/>
      <c r="AR155" s="524"/>
      <c r="AS155" s="524"/>
      <c r="AT155" s="524"/>
      <c r="AU155" s="524"/>
      <c r="AV155" s="524"/>
      <c r="AW155" s="524"/>
      <c r="AX155" s="524"/>
      <c r="AY155" s="524"/>
      <c r="AZ155" s="524"/>
      <c r="BA155" s="524"/>
      <c r="BB155" s="524"/>
      <c r="BC155" s="524"/>
      <c r="BD155" s="524"/>
      <c r="BE155" s="524"/>
      <c r="BF155" s="524"/>
      <c r="BG155" s="524"/>
      <c r="BH155" s="524"/>
      <c r="BI155" s="524"/>
      <c r="BJ155" s="524"/>
      <c r="BK155" s="524"/>
      <c r="BL155" s="524"/>
      <c r="BM155" s="524"/>
      <c r="BN155" s="524"/>
      <c r="BO155" s="524"/>
      <c r="BP155" s="524"/>
      <c r="BQ155" s="524"/>
      <c r="BR155" s="524"/>
      <c r="BS155" s="524"/>
      <c r="BT155" s="524"/>
      <c r="BU155" s="524"/>
      <c r="BV155" s="524"/>
      <c r="BW155" s="524"/>
      <c r="BX155" s="524"/>
      <c r="BY155" s="524"/>
      <c r="BZ155" s="524"/>
      <c r="CA155" s="524"/>
      <c r="CB155" s="524"/>
      <c r="CC155" s="524"/>
      <c r="CD155" s="524"/>
      <c r="CE155" s="524"/>
      <c r="CF155" s="524"/>
      <c r="CG155" s="524"/>
      <c r="CH155" s="524"/>
      <c r="CI155" s="524"/>
      <c r="CJ155" s="524"/>
      <c r="CK155" s="524"/>
      <c r="CL155" s="524"/>
      <c r="CM155" s="524"/>
      <c r="CN155" s="524"/>
      <c r="CO155" s="524"/>
      <c r="CP155" s="524"/>
      <c r="CQ155" s="524"/>
    </row>
    <row r="156" spans="30:95" ht="18.75" customHeight="1">
      <c r="AD156" s="524"/>
      <c r="AE156" s="524"/>
      <c r="AF156" s="524"/>
      <c r="AG156" s="524"/>
      <c r="AH156" s="524"/>
      <c r="AI156" s="524"/>
      <c r="AJ156" s="524"/>
      <c r="AK156" s="524"/>
      <c r="AL156" s="524"/>
      <c r="AM156" s="524"/>
      <c r="AN156" s="524"/>
      <c r="AO156" s="524"/>
      <c r="AP156" s="524"/>
      <c r="AQ156" s="524"/>
      <c r="AR156" s="524"/>
      <c r="AS156" s="524"/>
      <c r="AT156" s="524"/>
      <c r="AU156" s="524"/>
      <c r="AV156" s="524"/>
      <c r="AW156" s="524"/>
      <c r="AX156" s="524"/>
      <c r="AY156" s="524"/>
      <c r="AZ156" s="524"/>
      <c r="BA156" s="524"/>
      <c r="BB156" s="524"/>
      <c r="BC156" s="524"/>
      <c r="BD156" s="524"/>
      <c r="BE156" s="524"/>
      <c r="BF156" s="524"/>
      <c r="BG156" s="524"/>
      <c r="BH156" s="524"/>
      <c r="BI156" s="524"/>
      <c r="BJ156" s="524"/>
      <c r="BK156" s="524"/>
      <c r="BL156" s="524"/>
      <c r="BM156" s="524"/>
      <c r="BN156" s="524"/>
      <c r="BO156" s="524"/>
      <c r="BP156" s="524"/>
      <c r="BQ156" s="524"/>
      <c r="BR156" s="524"/>
      <c r="BS156" s="524"/>
      <c r="BT156" s="524"/>
      <c r="BU156" s="524"/>
      <c r="BV156" s="524"/>
      <c r="BW156" s="524"/>
      <c r="BX156" s="524"/>
      <c r="BY156" s="524"/>
      <c r="BZ156" s="524"/>
      <c r="CA156" s="524"/>
      <c r="CB156" s="524"/>
      <c r="CC156" s="524"/>
      <c r="CD156" s="524"/>
      <c r="CE156" s="524"/>
      <c r="CF156" s="524"/>
      <c r="CG156" s="524"/>
      <c r="CH156" s="524"/>
      <c r="CI156" s="524"/>
      <c r="CJ156" s="524"/>
      <c r="CK156" s="524"/>
      <c r="CL156" s="524"/>
      <c r="CM156" s="524"/>
      <c r="CN156" s="524"/>
      <c r="CO156" s="524"/>
      <c r="CP156" s="524"/>
      <c r="CQ156" s="524"/>
    </row>
    <row r="157" spans="30:95" ht="18.75" customHeight="1">
      <c r="AD157" s="524"/>
      <c r="AE157" s="524"/>
      <c r="AF157" s="524"/>
      <c r="AG157" s="524"/>
      <c r="AH157" s="524"/>
      <c r="AI157" s="524"/>
      <c r="AJ157" s="524"/>
      <c r="AK157" s="524"/>
      <c r="AL157" s="524"/>
      <c r="AM157" s="524"/>
      <c r="AN157" s="524"/>
      <c r="AO157" s="524"/>
      <c r="AP157" s="524"/>
      <c r="AQ157" s="524"/>
      <c r="AR157" s="524"/>
      <c r="AS157" s="524"/>
      <c r="AT157" s="524"/>
      <c r="AU157" s="524"/>
      <c r="AV157" s="524"/>
      <c r="AW157" s="524"/>
      <c r="AX157" s="524"/>
      <c r="AY157" s="524"/>
      <c r="AZ157" s="524"/>
      <c r="BA157" s="524"/>
      <c r="BB157" s="524"/>
      <c r="BC157" s="524"/>
      <c r="BD157" s="524"/>
      <c r="BE157" s="524"/>
      <c r="BF157" s="524"/>
      <c r="BG157" s="524"/>
      <c r="BH157" s="524"/>
      <c r="BI157" s="524"/>
      <c r="BJ157" s="524"/>
      <c r="BK157" s="524"/>
      <c r="BL157" s="524"/>
      <c r="BM157" s="524"/>
      <c r="BN157" s="524"/>
      <c r="BO157" s="524"/>
      <c r="BP157" s="524"/>
      <c r="BQ157" s="524"/>
      <c r="BR157" s="524"/>
      <c r="BS157" s="524"/>
      <c r="BT157" s="524"/>
      <c r="BU157" s="524"/>
      <c r="BV157" s="524"/>
      <c r="BW157" s="524"/>
      <c r="BX157" s="524"/>
      <c r="BY157" s="524"/>
      <c r="BZ157" s="524"/>
      <c r="CA157" s="524"/>
      <c r="CB157" s="524"/>
      <c r="CC157" s="524"/>
      <c r="CD157" s="524"/>
      <c r="CE157" s="524"/>
      <c r="CF157" s="524"/>
      <c r="CG157" s="524"/>
      <c r="CH157" s="524"/>
      <c r="CI157" s="524"/>
      <c r="CJ157" s="524"/>
      <c r="CK157" s="524"/>
      <c r="CL157" s="524"/>
      <c r="CM157" s="524"/>
      <c r="CN157" s="524"/>
      <c r="CO157" s="524"/>
      <c r="CP157" s="524"/>
      <c r="CQ157" s="524"/>
    </row>
    <row r="158" spans="30:95" ht="18.75" customHeight="1">
      <c r="AD158" s="524"/>
      <c r="AE158" s="524"/>
      <c r="AF158" s="524"/>
      <c r="AG158" s="524"/>
      <c r="AH158" s="524"/>
      <c r="AI158" s="524"/>
      <c r="AJ158" s="524"/>
      <c r="AK158" s="524"/>
      <c r="AL158" s="524"/>
      <c r="AM158" s="524"/>
      <c r="AN158" s="524"/>
      <c r="AO158" s="524"/>
      <c r="AP158" s="524"/>
      <c r="AQ158" s="524"/>
      <c r="AR158" s="524"/>
      <c r="AS158" s="524"/>
      <c r="AT158" s="524"/>
      <c r="AU158" s="524"/>
      <c r="AV158" s="524"/>
      <c r="AW158" s="524"/>
      <c r="AX158" s="524"/>
      <c r="AY158" s="524"/>
      <c r="AZ158" s="524"/>
      <c r="BA158" s="524"/>
      <c r="BB158" s="524"/>
      <c r="BC158" s="524"/>
      <c r="BD158" s="524"/>
      <c r="BE158" s="524"/>
      <c r="BF158" s="524"/>
      <c r="BG158" s="524"/>
      <c r="BH158" s="524"/>
      <c r="BI158" s="524"/>
      <c r="BJ158" s="524"/>
      <c r="BK158" s="524"/>
      <c r="BL158" s="524"/>
      <c r="BM158" s="524"/>
      <c r="BN158" s="524"/>
      <c r="BO158" s="524"/>
      <c r="BP158" s="524"/>
      <c r="BQ158" s="524"/>
      <c r="BR158" s="524"/>
      <c r="BS158" s="524"/>
      <c r="BT158" s="524"/>
      <c r="BU158" s="524"/>
      <c r="BV158" s="524"/>
      <c r="BW158" s="524"/>
      <c r="BX158" s="524"/>
      <c r="BY158" s="524"/>
      <c r="BZ158" s="524"/>
      <c r="CA158" s="524"/>
      <c r="CB158" s="524"/>
      <c r="CC158" s="524"/>
      <c r="CD158" s="524"/>
      <c r="CE158" s="524"/>
      <c r="CF158" s="524"/>
      <c r="CG158" s="524"/>
      <c r="CH158" s="524"/>
      <c r="CI158" s="524"/>
      <c r="CJ158" s="524"/>
      <c r="CK158" s="524"/>
      <c r="CL158" s="524"/>
      <c r="CM158" s="524"/>
      <c r="CN158" s="524"/>
      <c r="CO158" s="524"/>
      <c r="CP158" s="524"/>
      <c r="CQ158" s="524"/>
    </row>
  </sheetData>
  <sheetProtection sheet="1" objects="1" scenarios="1"/>
  <mergeCells count="32">
    <mergeCell ref="F2:H2"/>
    <mergeCell ref="C2:E2"/>
    <mergeCell ref="B2:B3"/>
    <mergeCell ref="O2:Q2"/>
    <mergeCell ref="L2:N2"/>
    <mergeCell ref="I2:K2"/>
    <mergeCell ref="X2:Z2"/>
    <mergeCell ref="U2:W2"/>
    <mergeCell ref="R2:T2"/>
    <mergeCell ref="AG2:AI2"/>
    <mergeCell ref="AD2:AF2"/>
    <mergeCell ref="AA2:AC2"/>
    <mergeCell ref="AP2:AR2"/>
    <mergeCell ref="AM2:AO2"/>
    <mergeCell ref="AJ2:AL2"/>
    <mergeCell ref="AY2:BA2"/>
    <mergeCell ref="AV2:AX2"/>
    <mergeCell ref="AS2:AU2"/>
    <mergeCell ref="BH2:BJ2"/>
    <mergeCell ref="BE2:BG2"/>
    <mergeCell ref="BB2:BD2"/>
    <mergeCell ref="BQ2:BS2"/>
    <mergeCell ref="BN2:BP2"/>
    <mergeCell ref="BK2:BM2"/>
    <mergeCell ref="CO2:CQ2"/>
    <mergeCell ref="BZ2:CB2"/>
    <mergeCell ref="BW2:BY2"/>
    <mergeCell ref="BT2:BV2"/>
    <mergeCell ref="CL2:CN2"/>
    <mergeCell ref="CC2:CE2"/>
    <mergeCell ref="CF2:CH2"/>
    <mergeCell ref="CI2:CK2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scale="99" orientation="portrait" horizontalDpi="300" verticalDpi="300" r:id="rId1"/>
  <headerFooter alignWithMargins="0"/>
  <rowBreaks count="3" manualBreakCount="3">
    <brk id="40" min="1" max="91" man="1"/>
    <brk id="82" min="1" max="91" man="1"/>
    <brk id="126" min="1" max="9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44"/>
  <sheetViews>
    <sheetView showGridLines="0" zoomScaleNormal="100" zoomScaleSheetLayoutView="100" workbookViewId="0">
      <pane ySplit="4" topLeftCell="A5" activePane="bottomLeft" state="frozen"/>
      <selection pane="bottomLeft"/>
    </sheetView>
  </sheetViews>
  <sheetFormatPr defaultRowHeight="18.75" customHeight="1"/>
  <cols>
    <col min="1" max="1" width="1.25" style="8" customWidth="1"/>
    <col min="2" max="2" width="8.75" style="2" customWidth="1"/>
    <col min="3" max="3" width="0.625" style="2" customWidth="1"/>
    <col min="4" max="11" width="9.375" style="2" customWidth="1"/>
    <col min="12" max="12" width="6.25" style="8" customWidth="1"/>
    <col min="13" max="16384" width="9" style="8"/>
  </cols>
  <sheetData>
    <row r="1" spans="2:11" ht="18.75" customHeight="1">
      <c r="B1" s="893" t="s">
        <v>827</v>
      </c>
      <c r="C1" s="368"/>
      <c r="D1" s="368"/>
      <c r="E1" s="368"/>
      <c r="F1" s="225"/>
      <c r="G1" s="225"/>
      <c r="H1" s="225"/>
      <c r="I1" s="225"/>
      <c r="K1" s="894" t="s">
        <v>96</v>
      </c>
    </row>
    <row r="2" spans="2:11" ht="18.75" customHeight="1">
      <c r="B2" s="1189" t="s">
        <v>255</v>
      </c>
      <c r="C2" s="1190"/>
      <c r="D2" s="1234" t="s">
        <v>0</v>
      </c>
      <c r="E2" s="1186" t="s">
        <v>107</v>
      </c>
      <c r="F2" s="1237"/>
      <c r="G2" s="1186" t="s">
        <v>108</v>
      </c>
      <c r="H2" s="1188"/>
      <c r="I2" s="1186" t="s">
        <v>109</v>
      </c>
      <c r="J2" s="1187"/>
      <c r="K2" s="1236" t="s">
        <v>110</v>
      </c>
    </row>
    <row r="3" spans="2:11" ht="18.75" customHeight="1">
      <c r="B3" s="1191"/>
      <c r="C3" s="1192"/>
      <c r="D3" s="1235"/>
      <c r="E3" s="936" t="s">
        <v>111</v>
      </c>
      <c r="F3" s="965" t="s">
        <v>280</v>
      </c>
      <c r="G3" s="966" t="s">
        <v>112</v>
      </c>
      <c r="H3" s="965" t="s">
        <v>280</v>
      </c>
      <c r="I3" s="936" t="s">
        <v>113</v>
      </c>
      <c r="J3" s="965" t="s">
        <v>280</v>
      </c>
      <c r="K3" s="1236"/>
    </row>
    <row r="4" spans="2:11" ht="11.25" customHeight="1">
      <c r="B4" s="433"/>
      <c r="C4" s="405"/>
      <c r="D4" s="425" t="s">
        <v>487</v>
      </c>
      <c r="E4" s="321" t="s">
        <v>270</v>
      </c>
      <c r="F4" s="322" t="s">
        <v>279</v>
      </c>
      <c r="G4" s="323" t="s">
        <v>270</v>
      </c>
      <c r="H4" s="322" t="s">
        <v>279</v>
      </c>
      <c r="I4" s="324" t="s">
        <v>270</v>
      </c>
      <c r="J4" s="322" t="s">
        <v>279</v>
      </c>
      <c r="K4" s="425" t="s">
        <v>270</v>
      </c>
    </row>
    <row r="5" spans="2:11" ht="18.75" customHeight="1">
      <c r="B5" s="424" t="s">
        <v>626</v>
      </c>
      <c r="C5" s="240"/>
      <c r="D5" s="426">
        <v>32425</v>
      </c>
      <c r="E5" s="301">
        <v>11388</v>
      </c>
      <c r="F5" s="305">
        <v>35.1</v>
      </c>
      <c r="G5" s="306">
        <v>19129</v>
      </c>
      <c r="H5" s="307">
        <v>59</v>
      </c>
      <c r="I5" s="367">
        <v>1908</v>
      </c>
      <c r="J5" s="305">
        <v>5.9</v>
      </c>
      <c r="K5" s="426">
        <v>0</v>
      </c>
    </row>
    <row r="6" spans="2:11" ht="18.75" customHeight="1">
      <c r="B6" s="424" t="s">
        <v>613</v>
      </c>
      <c r="C6" s="240"/>
      <c r="D6" s="426">
        <v>36358</v>
      </c>
      <c r="E6" s="301">
        <v>12078</v>
      </c>
      <c r="F6" s="305">
        <v>33.200000000000003</v>
      </c>
      <c r="G6" s="306">
        <v>22241</v>
      </c>
      <c r="H6" s="307">
        <v>61.2</v>
      </c>
      <c r="I6" s="367">
        <v>2039</v>
      </c>
      <c r="J6" s="305">
        <v>5.6</v>
      </c>
      <c r="K6" s="426">
        <v>0</v>
      </c>
    </row>
    <row r="7" spans="2:11" ht="18.75" customHeight="1">
      <c r="B7" s="393" t="s">
        <v>474</v>
      </c>
      <c r="C7" s="244"/>
      <c r="D7" s="427">
        <v>39811</v>
      </c>
      <c r="E7" s="229">
        <v>11721</v>
      </c>
      <c r="F7" s="261">
        <v>29.4</v>
      </c>
      <c r="G7" s="260">
        <v>25904</v>
      </c>
      <c r="H7" s="262">
        <v>65.099999999999994</v>
      </c>
      <c r="I7" s="357">
        <v>2186</v>
      </c>
      <c r="J7" s="261">
        <v>5.5</v>
      </c>
      <c r="K7" s="427">
        <v>0</v>
      </c>
    </row>
    <row r="8" spans="2:11" ht="18.75" customHeight="1">
      <c r="B8" s="393" t="s">
        <v>475</v>
      </c>
      <c r="C8" s="244"/>
      <c r="D8" s="427">
        <v>42601</v>
      </c>
      <c r="E8" s="229">
        <v>11083</v>
      </c>
      <c r="F8" s="261">
        <v>26</v>
      </c>
      <c r="G8" s="260">
        <v>29076</v>
      </c>
      <c r="H8" s="262">
        <v>68.3</v>
      </c>
      <c r="I8" s="357">
        <v>2442</v>
      </c>
      <c r="J8" s="261">
        <v>5.7</v>
      </c>
      <c r="K8" s="427">
        <v>0</v>
      </c>
    </row>
    <row r="9" spans="2:11" ht="18.75" customHeight="1">
      <c r="B9" s="393" t="s">
        <v>476</v>
      </c>
      <c r="C9" s="244"/>
      <c r="D9" s="427">
        <v>45532</v>
      </c>
      <c r="E9" s="229">
        <v>10993</v>
      </c>
      <c r="F9" s="261">
        <v>24.1</v>
      </c>
      <c r="G9" s="260">
        <v>31664</v>
      </c>
      <c r="H9" s="262">
        <v>69.5</v>
      </c>
      <c r="I9" s="357">
        <v>2875</v>
      </c>
      <c r="J9" s="261">
        <v>6.3</v>
      </c>
      <c r="K9" s="427">
        <v>0</v>
      </c>
    </row>
    <row r="10" spans="2:11" ht="18.75" customHeight="1">
      <c r="B10" s="393" t="s">
        <v>477</v>
      </c>
      <c r="C10" s="244"/>
      <c r="D10" s="427">
        <v>47888</v>
      </c>
      <c r="E10" s="229">
        <v>11822</v>
      </c>
      <c r="F10" s="261">
        <v>24.7</v>
      </c>
      <c r="G10" s="260">
        <v>32579</v>
      </c>
      <c r="H10" s="262">
        <v>68</v>
      </c>
      <c r="I10" s="357">
        <v>3487</v>
      </c>
      <c r="J10" s="261">
        <v>7.3</v>
      </c>
      <c r="K10" s="427">
        <v>0</v>
      </c>
    </row>
    <row r="11" spans="2:11" ht="18.75" customHeight="1">
      <c r="B11" s="393" t="s">
        <v>478</v>
      </c>
      <c r="C11" s="244"/>
      <c r="D11" s="427">
        <v>48687</v>
      </c>
      <c r="E11" s="229">
        <v>11506</v>
      </c>
      <c r="F11" s="261">
        <v>23.6</v>
      </c>
      <c r="G11" s="260">
        <v>32960</v>
      </c>
      <c r="H11" s="262">
        <v>67.7</v>
      </c>
      <c r="I11" s="357">
        <v>4212</v>
      </c>
      <c r="J11" s="261">
        <v>8.6999999999999993</v>
      </c>
      <c r="K11" s="427">
        <v>9</v>
      </c>
    </row>
    <row r="12" spans="2:11" ht="18.75" customHeight="1">
      <c r="B12" s="393" t="s">
        <v>479</v>
      </c>
      <c r="C12" s="244"/>
      <c r="D12" s="427">
        <v>50471</v>
      </c>
      <c r="E12" s="229">
        <v>10796</v>
      </c>
      <c r="F12" s="261">
        <v>21.4</v>
      </c>
      <c r="G12" s="260">
        <v>34693</v>
      </c>
      <c r="H12" s="262">
        <v>68.7</v>
      </c>
      <c r="I12" s="357">
        <v>4982</v>
      </c>
      <c r="J12" s="261">
        <v>9.9</v>
      </c>
      <c r="K12" s="427">
        <v>0</v>
      </c>
    </row>
    <row r="13" spans="2:11" ht="18.75" customHeight="1">
      <c r="B13" s="393" t="s">
        <v>485</v>
      </c>
      <c r="C13" s="245"/>
      <c r="D13" s="427">
        <v>52440</v>
      </c>
      <c r="E13" s="229">
        <v>9278</v>
      </c>
      <c r="F13" s="261">
        <v>17.7</v>
      </c>
      <c r="G13" s="260">
        <v>36780</v>
      </c>
      <c r="H13" s="262">
        <v>70.099999999999994</v>
      </c>
      <c r="I13" s="357">
        <v>6381</v>
      </c>
      <c r="J13" s="261">
        <v>12.2</v>
      </c>
      <c r="K13" s="427">
        <v>1</v>
      </c>
    </row>
    <row r="14" spans="2:11" ht="18.75" customHeight="1">
      <c r="B14" s="393" t="s">
        <v>480</v>
      </c>
      <c r="C14" s="244"/>
      <c r="D14" s="427">
        <v>54152</v>
      </c>
      <c r="E14" s="229">
        <v>8324</v>
      </c>
      <c r="F14" s="261">
        <v>15.4</v>
      </c>
      <c r="G14" s="260">
        <v>37633</v>
      </c>
      <c r="H14" s="262">
        <v>69.5</v>
      </c>
      <c r="I14" s="357">
        <v>8191</v>
      </c>
      <c r="J14" s="261">
        <v>15.1</v>
      </c>
      <c r="K14" s="427">
        <v>4</v>
      </c>
    </row>
    <row r="15" spans="2:11" ht="18.75" customHeight="1">
      <c r="B15" s="393" t="s">
        <v>481</v>
      </c>
      <c r="C15" s="244"/>
      <c r="D15" s="427">
        <v>52253</v>
      </c>
      <c r="E15" s="229">
        <v>7054</v>
      </c>
      <c r="F15" s="261">
        <v>13.5</v>
      </c>
      <c r="G15" s="260">
        <v>35151</v>
      </c>
      <c r="H15" s="262">
        <v>67.3</v>
      </c>
      <c r="I15" s="357">
        <v>10030</v>
      </c>
      <c r="J15" s="261">
        <v>19.2</v>
      </c>
      <c r="K15" s="427">
        <v>18</v>
      </c>
    </row>
    <row r="16" spans="2:11" ht="18.75" customHeight="1">
      <c r="B16" s="393" t="s">
        <v>482</v>
      </c>
      <c r="C16" s="244"/>
      <c r="D16" s="427">
        <v>49861</v>
      </c>
      <c r="E16" s="229">
        <v>5915</v>
      </c>
      <c r="F16" s="261">
        <v>11.9</v>
      </c>
      <c r="G16" s="260">
        <v>32032</v>
      </c>
      <c r="H16" s="262">
        <v>64.3</v>
      </c>
      <c r="I16" s="357">
        <v>11903</v>
      </c>
      <c r="J16" s="261">
        <v>23.9</v>
      </c>
      <c r="K16" s="427">
        <v>11</v>
      </c>
    </row>
    <row r="17" spans="2:11" ht="18.75" customHeight="1">
      <c r="B17" s="393" t="s">
        <v>483</v>
      </c>
      <c r="C17" s="244"/>
      <c r="D17" s="427">
        <v>48352</v>
      </c>
      <c r="E17" s="229">
        <v>5132</v>
      </c>
      <c r="F17" s="261">
        <v>10.6</v>
      </c>
      <c r="G17" s="260">
        <v>28953</v>
      </c>
      <c r="H17" s="262">
        <v>59.9</v>
      </c>
      <c r="I17" s="357">
        <v>14238</v>
      </c>
      <c r="J17" s="261">
        <v>29.5</v>
      </c>
      <c r="K17" s="427">
        <v>29</v>
      </c>
    </row>
    <row r="18" spans="2:11" ht="18.75" customHeight="1">
      <c r="B18" s="393" t="s">
        <v>484</v>
      </c>
      <c r="C18" s="244"/>
      <c r="D18" s="427">
        <v>45289</v>
      </c>
      <c r="E18" s="229">
        <v>4301</v>
      </c>
      <c r="F18" s="261">
        <v>9.5</v>
      </c>
      <c r="G18" s="260">
        <v>24885</v>
      </c>
      <c r="H18" s="262">
        <v>55</v>
      </c>
      <c r="I18" s="357">
        <v>16081</v>
      </c>
      <c r="J18" s="261">
        <v>35.5</v>
      </c>
      <c r="K18" s="427">
        <v>22</v>
      </c>
    </row>
    <row r="19" spans="2:11" ht="18.75" customHeight="1">
      <c r="B19" s="432" t="s">
        <v>486</v>
      </c>
      <c r="C19" s="368"/>
      <c r="D19" s="431">
        <v>42069</v>
      </c>
      <c r="E19" s="428">
        <v>3472</v>
      </c>
      <c r="F19" s="429">
        <v>8.3000000000000007</v>
      </c>
      <c r="G19" s="386">
        <v>21264</v>
      </c>
      <c r="H19" s="430">
        <v>50.8</v>
      </c>
      <c r="I19" s="384">
        <v>17158</v>
      </c>
      <c r="J19" s="429">
        <v>41</v>
      </c>
      <c r="K19" s="431">
        <v>175</v>
      </c>
    </row>
    <row r="20" spans="2:11" ht="18.75" customHeight="1">
      <c r="B20" s="899" t="s">
        <v>221</v>
      </c>
      <c r="C20" s="907"/>
      <c r="D20" s="907"/>
      <c r="E20" s="225"/>
      <c r="F20" s="225"/>
      <c r="G20" s="225"/>
      <c r="H20" s="225"/>
      <c r="I20" s="225"/>
      <c r="K20" s="900" t="s">
        <v>256</v>
      </c>
    </row>
    <row r="44" spans="6:8" ht="18.75" customHeight="1">
      <c r="F44" s="406"/>
      <c r="G44" s="406"/>
      <c r="H44" s="406"/>
    </row>
  </sheetData>
  <sheetProtection sheet="1" objects="1" scenarios="1"/>
  <mergeCells count="6">
    <mergeCell ref="B2:C3"/>
    <mergeCell ref="D2:D3"/>
    <mergeCell ref="K2:K3"/>
    <mergeCell ref="I2:J2"/>
    <mergeCell ref="E2:F2"/>
    <mergeCell ref="G2:H2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31</vt:i4>
      </vt:variant>
    </vt:vector>
  </HeadingPairs>
  <TitlesOfParts>
    <vt:vector size="51" baseType="lpstr">
      <vt:lpstr>【2】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【2】!Print_Area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'10'!Print_Titles</vt:lpstr>
      <vt:lpstr>'15'!Print_Titles</vt:lpstr>
      <vt:lpstr>'16'!Print_Titles</vt:lpstr>
      <vt:lpstr>'18'!Print_Titles</vt:lpstr>
      <vt:lpstr>'19'!Print_Titles</vt:lpstr>
      <vt:lpstr>'2'!Print_Titles</vt:lpstr>
      <vt:lpstr>'3'!Print_Titles</vt:lpstr>
      <vt:lpstr>'4'!Print_Titles</vt:lpstr>
      <vt:lpstr>'5'!Print_Titles</vt:lpstr>
      <vt:lpstr>'7'!Print_Titles</vt:lpstr>
      <vt:lpstr>'9'!Print_Titles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2013-08-16T01:46:55Z</dcterms:created>
  <dcterms:modified xsi:type="dcterms:W3CDTF">2025-03-31T07:26:52Z</dcterms:modified>
</cp:coreProperties>
</file>